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pogvafs01\DAT1\OrgUPOV\Shared\Document\TWP_documents\twp_05\Working documents\twp_5_04\"/>
    </mc:Choice>
  </mc:AlternateContent>
  <bookViews>
    <workbookView xWindow="0" yWindow="0" windowWidth="21588" windowHeight="8148" tabRatio="491"/>
  </bookViews>
  <sheets>
    <sheet name="TWP_5_4_Annex_IV_Part_A" sheetId="2" r:id="rId1"/>
  </sheets>
  <definedNames>
    <definedName name="_xlnm._FilterDatabase" localSheetId="0" hidden="1">TWP_5_4_Annex_IV_Part_A!#REF!</definedName>
    <definedName name="_xlnm.Print_Area" localSheetId="0">TWP_5_4_Annex_IV_Part_A!$A$1:$N$182</definedName>
    <definedName name="_xlnm.Print_Titles" localSheetId="0">TWP_5_4_Annex_IV_Part_A!$5:$5</definedName>
  </definedNames>
  <calcPr calcId="162913"/>
</workbook>
</file>

<file path=xl/calcChain.xml><?xml version="1.0" encoding="utf-8"?>
<calcChain xmlns="http://schemas.openxmlformats.org/spreadsheetml/2006/main">
  <c r="A183" i="2" l="1"/>
  <c r="A184" i="2"/>
  <c r="A185" i="2"/>
  <c r="A187" i="2" s="1"/>
  <c r="A189" i="2" s="1"/>
  <c r="A191" i="2" s="1"/>
  <c r="A193" i="2" s="1"/>
  <c r="A195" i="2" s="1"/>
  <c r="A197" i="2" s="1"/>
  <c r="A199" i="2" s="1"/>
  <c r="A201" i="2" s="1"/>
  <c r="A186" i="2"/>
  <c r="A188" i="2" s="1"/>
  <c r="A190" i="2" s="1"/>
  <c r="A192" i="2" s="1"/>
  <c r="A194" i="2" s="1"/>
  <c r="A196" i="2" s="1"/>
  <c r="A198" i="2" s="1"/>
  <c r="A200" i="2" s="1"/>
  <c r="A202" i="2" s="1"/>
  <c r="A10" i="2" l="1"/>
  <c r="A12" i="2" s="1"/>
  <c r="A14" i="2" s="1"/>
  <c r="A16" i="2" s="1"/>
  <c r="A18" i="2" s="1"/>
  <c r="A20" i="2" s="1"/>
  <c r="A22" i="2" s="1"/>
  <c r="A24" i="2" s="1"/>
  <c r="A26" i="2" s="1"/>
  <c r="A28" i="2" s="1"/>
  <c r="A30" i="2" s="1"/>
  <c r="A32" i="2" s="1"/>
  <c r="A34" i="2" s="1"/>
  <c r="A36" i="2" s="1"/>
  <c r="A38" i="2" s="1"/>
  <c r="A40" i="2" s="1"/>
  <c r="A42" i="2" s="1"/>
  <c r="A44" i="2" s="1"/>
  <c r="A46" i="2" s="1"/>
  <c r="A48" i="2" s="1"/>
  <c r="A50" i="2" s="1"/>
  <c r="A52" i="2" s="1"/>
  <c r="A54" i="2" s="1"/>
  <c r="A56" i="2" s="1"/>
  <c r="A58" i="2" s="1"/>
  <c r="A60" i="2" s="1"/>
  <c r="A62" i="2" s="1"/>
  <c r="A64" i="2" s="1"/>
  <c r="A66" i="2" s="1"/>
  <c r="A68" i="2" s="1"/>
  <c r="A70" i="2" s="1"/>
  <c r="A72" i="2" s="1"/>
  <c r="A74" i="2" s="1"/>
  <c r="A76" i="2" s="1"/>
  <c r="A78" i="2" s="1"/>
  <c r="A80" i="2" s="1"/>
  <c r="A82" i="2" s="1"/>
  <c r="A84" i="2" s="1"/>
  <c r="A86" i="2" s="1"/>
  <c r="A88" i="2" s="1"/>
  <c r="A90" i="2" s="1"/>
  <c r="A92" i="2" s="1"/>
  <c r="A94" i="2" s="1"/>
  <c r="A96" i="2" s="1"/>
  <c r="A98" i="2" s="1"/>
  <c r="A100" i="2" s="1"/>
  <c r="A102" i="2" s="1"/>
  <c r="A104" i="2" s="1"/>
  <c r="A106" i="2" s="1"/>
  <c r="A108" i="2" s="1"/>
  <c r="A110" i="2" s="1"/>
  <c r="A112" i="2" s="1"/>
  <c r="A114" i="2" s="1"/>
  <c r="A116" i="2" s="1"/>
  <c r="A118" i="2" s="1"/>
  <c r="A120" i="2" s="1"/>
  <c r="A122" i="2" s="1"/>
  <c r="A124" i="2" s="1"/>
  <c r="A126" i="2" s="1"/>
  <c r="A128" i="2" s="1"/>
  <c r="A130" i="2" s="1"/>
  <c r="A132" i="2" s="1"/>
  <c r="A134" i="2" s="1"/>
  <c r="A136" i="2" s="1"/>
  <c r="A138" i="2" s="1"/>
  <c r="A140" i="2" s="1"/>
  <c r="A142" i="2" s="1"/>
  <c r="A144" i="2" s="1"/>
  <c r="A146" i="2" s="1"/>
  <c r="A148" i="2" s="1"/>
  <c r="A150" i="2" s="1"/>
  <c r="A152" i="2" s="1"/>
  <c r="A154" i="2" s="1"/>
  <c r="A156" i="2" s="1"/>
  <c r="A158" i="2" s="1"/>
  <c r="A160" i="2" s="1"/>
  <c r="A162" i="2" s="1"/>
  <c r="A164" i="2" s="1"/>
  <c r="A166" i="2" s="1"/>
  <c r="A168" i="2" s="1"/>
  <c r="A170" i="2" s="1"/>
  <c r="A172" i="2" s="1"/>
  <c r="A174" i="2" s="1"/>
  <c r="A176" i="2" s="1"/>
  <c r="A178" i="2" s="1"/>
  <c r="A180" i="2" s="1"/>
  <c r="A182" i="2" s="1"/>
  <c r="A9" i="2"/>
  <c r="A11" i="2" s="1"/>
  <c r="A13" i="2" s="1"/>
  <c r="A15" i="2" s="1"/>
  <c r="A17" i="2" s="1"/>
  <c r="A19" i="2" s="1"/>
  <c r="A21" i="2" s="1"/>
  <c r="A23" i="2" s="1"/>
  <c r="A25" i="2" s="1"/>
  <c r="A27" i="2" s="1"/>
  <c r="A29" i="2" s="1"/>
  <c r="A31" i="2" s="1"/>
  <c r="A33" i="2" s="1"/>
  <c r="A35" i="2" s="1"/>
  <c r="A37" i="2" s="1"/>
  <c r="A39" i="2" s="1"/>
  <c r="A41" i="2" s="1"/>
  <c r="A43" i="2" s="1"/>
  <c r="A45" i="2" s="1"/>
  <c r="A47" i="2" s="1"/>
  <c r="A49" i="2" s="1"/>
  <c r="A51" i="2" s="1"/>
  <c r="A53" i="2" s="1"/>
  <c r="A55" i="2" s="1"/>
  <c r="A57" i="2" s="1"/>
  <c r="A59" i="2" s="1"/>
  <c r="A61" i="2" s="1"/>
  <c r="A63" i="2" s="1"/>
  <c r="A65" i="2" s="1"/>
  <c r="A67" i="2" s="1"/>
  <c r="A69" i="2" s="1"/>
  <c r="A71" i="2" s="1"/>
  <c r="A73" i="2" s="1"/>
  <c r="A75" i="2" s="1"/>
  <c r="A77" i="2" s="1"/>
  <c r="A79" i="2" s="1"/>
  <c r="A81" i="2" s="1"/>
  <c r="A83" i="2" s="1"/>
  <c r="A85" i="2" s="1"/>
  <c r="A87" i="2" s="1"/>
  <c r="A89" i="2" s="1"/>
  <c r="A91" i="2" s="1"/>
  <c r="A93" i="2" s="1"/>
  <c r="A95" i="2" s="1"/>
  <c r="A97" i="2" s="1"/>
  <c r="A99" i="2" s="1"/>
  <c r="A101" i="2" s="1"/>
  <c r="A103" i="2" s="1"/>
  <c r="A105" i="2" s="1"/>
  <c r="A107" i="2" s="1"/>
  <c r="A109" i="2" s="1"/>
  <c r="A111" i="2" s="1"/>
  <c r="A113" i="2" s="1"/>
  <c r="A115" i="2" s="1"/>
  <c r="A117" i="2" s="1"/>
  <c r="A119" i="2" s="1"/>
  <c r="A121" i="2" s="1"/>
  <c r="A123" i="2" s="1"/>
  <c r="A125" i="2" s="1"/>
  <c r="A127" i="2" s="1"/>
  <c r="A129" i="2" s="1"/>
  <c r="A131" i="2" s="1"/>
  <c r="A133" i="2" s="1"/>
  <c r="A135" i="2" s="1"/>
  <c r="A137" i="2" s="1"/>
  <c r="A139" i="2" s="1"/>
  <c r="A141" i="2" s="1"/>
  <c r="A143" i="2" s="1"/>
  <c r="A145" i="2" s="1"/>
  <c r="A147" i="2" s="1"/>
  <c r="A149" i="2" s="1"/>
  <c r="A151" i="2" s="1"/>
  <c r="A153" i="2" s="1"/>
  <c r="A155" i="2" s="1"/>
  <c r="A157" i="2" s="1"/>
  <c r="A159" i="2" s="1"/>
  <c r="A161" i="2" s="1"/>
  <c r="A163" i="2" s="1"/>
  <c r="A165" i="2" s="1"/>
  <c r="A167" i="2" s="1"/>
  <c r="A169" i="2" s="1"/>
  <c r="A171" i="2" s="1"/>
  <c r="A173" i="2" s="1"/>
  <c r="A175" i="2" s="1"/>
  <c r="A177" i="2" s="1"/>
  <c r="A179" i="2" s="1"/>
  <c r="A181" i="2" s="1"/>
</calcChain>
</file>

<file path=xl/sharedStrings.xml><?xml version="1.0" encoding="utf-8"?>
<sst xmlns="http://schemas.openxmlformats.org/spreadsheetml/2006/main" count="955" uniqueCount="463">
  <si>
    <t>Category</t>
  </si>
  <si>
    <t>UPOV Code</t>
  </si>
  <si>
    <t>English</t>
  </si>
  <si>
    <t>French</t>
  </si>
  <si>
    <t>German</t>
  </si>
  <si>
    <t>Spanish</t>
  </si>
  <si>
    <t>Denomination class</t>
  </si>
  <si>
    <t>Hybrid</t>
  </si>
  <si>
    <t>Parent</t>
  </si>
  <si>
    <t>Family</t>
  </si>
  <si>
    <t>Principal botanical name</t>
  </si>
  <si>
    <t>Other botanical names</t>
  </si>
  <si>
    <t>old</t>
  </si>
  <si>
    <t>new</t>
  </si>
  <si>
    <t>NO CHANGE</t>
  </si>
  <si>
    <t>cineraria</t>
  </si>
  <si>
    <t>SENEC_FIC</t>
  </si>
  <si>
    <t>Echinopsis chamaecereus H. Friedrich &amp; Glaetzle</t>
  </si>
  <si>
    <t>LOBIV_SIL</t>
  </si>
  <si>
    <t>CRTNT</t>
  </si>
  <si>
    <t>CRTNT_CAL</t>
  </si>
  <si>
    <t>PLATO_CAL</t>
  </si>
  <si>
    <t>PLATO</t>
  </si>
  <si>
    <t>Platostoma calcaratum (Hemsl.) A. J. Paton</t>
  </si>
  <si>
    <t>Platostoma P. Beauv.</t>
  </si>
  <si>
    <t>Sorghum dochna (Forssk.) Snowden; Sorghum saccharatum (L.) Moench; Sorghum technicum Batt. &amp; Trab.; Sorghum vulgare Pers.</t>
  </si>
  <si>
    <t>DGTLS</t>
  </si>
  <si>
    <t>DGISO</t>
  </si>
  <si>
    <t>Digitalis L. × Isoplexis (Lindl.) Loudon</t>
  </si>
  <si>
    <t>ISOPL</t>
  </si>
  <si>
    <t>Digitalis purpurea L. × Isoplexis canariensis (L.) Lindl.</t>
  </si>
  <si>
    <t>Prunus salicina x Prunus persica</t>
  </si>
  <si>
    <t>PRUNU_MAV</t>
  </si>
  <si>
    <t>Prunus mahaleb x Prunus avium</t>
  </si>
  <si>
    <t>PRUNU</t>
  </si>
  <si>
    <t>CITRU</t>
  </si>
  <si>
    <t>HLNTS_ANN</t>
  </si>
  <si>
    <t>HLNTS</t>
  </si>
  <si>
    <t>Helianthus annuus L.</t>
  </si>
  <si>
    <t>Common Sunflower; Sunflower</t>
  </si>
  <si>
    <t>Soleil; Tournesol</t>
  </si>
  <si>
    <t>Sonnenblume</t>
  </si>
  <si>
    <t>Girasol</t>
  </si>
  <si>
    <t>ASCOC</t>
  </si>
  <si>
    <t>ASNEO</t>
  </si>
  <si>
    <t>Ascofinetia</t>
  </si>
  <si>
    <t>NEOFI</t>
  </si>
  <si>
    <t>Neofinetia Hu</t>
  </si>
  <si>
    <t>NEOFI_FAL</t>
  </si>
  <si>
    <t>LOBIV</t>
  </si>
  <si>
    <t>Chamaecereus silvestrii (speg.) Britton et Rose; Lobivia silvestrii (speg.) G.D. Rowley</t>
  </si>
  <si>
    <t>ECHIN</t>
  </si>
  <si>
    <t>VANDA</t>
  </si>
  <si>
    <t>HAWOR_LIM</t>
  </si>
  <si>
    <t>HAWOR</t>
  </si>
  <si>
    <t>zebra haworthia</t>
  </si>
  <si>
    <t>Echinopsis Zucc.</t>
  </si>
  <si>
    <t>ISOPL_CAN</t>
  </si>
  <si>
    <t>Isoplexis canariensis (L.) Lindl.</t>
  </si>
  <si>
    <t>Mahonia repens (Lindl.) G. Don</t>
  </si>
  <si>
    <t>Mahonia</t>
  </si>
  <si>
    <t>MAHON_REP</t>
  </si>
  <si>
    <t>MAHON</t>
  </si>
  <si>
    <t>HOMLC</t>
  </si>
  <si>
    <t>HOMLC_PLA</t>
  </si>
  <si>
    <t>Centipede-plant; Ribbonbush; Tapewormplant</t>
  </si>
  <si>
    <t>NEOTY</t>
  </si>
  <si>
    <t>EPICH</t>
  </si>
  <si>
    <t>WASAB_JAP</t>
  </si>
  <si>
    <t>WASAB</t>
  </si>
  <si>
    <t>Wasabia</t>
  </si>
  <si>
    <t>PINUS</t>
  </si>
  <si>
    <t>SYRIN_MPU</t>
  </si>
  <si>
    <t>SENEC_CRU</t>
  </si>
  <si>
    <t>Senecio cruentus (Masson ex L'Hér.) DC.</t>
  </si>
  <si>
    <t>SENEC</t>
  </si>
  <si>
    <t>Cineraria cruenta Masson ex L'Hér.; Pericallis cruenta (Masson ex L'Hér.) Bolle</t>
  </si>
  <si>
    <t>CLASS 203</t>
  </si>
  <si>
    <t>ASTEO</t>
  </si>
  <si>
    <t xml:space="preserve"> ASTEO</t>
  </si>
  <si>
    <t>Rutaceae</t>
  </si>
  <si>
    <t>Plant/Plant</t>
  </si>
  <si>
    <t>ASTIL_ARE</t>
  </si>
  <si>
    <t>Astilbe x arendsii Arends</t>
  </si>
  <si>
    <t xml:space="preserve">hybrids between Astilbe chinensis and A. japonica; Astilbe x arendsii Arends x Astilbe chinensis (Maxim.) Franch. &amp; Sav. </t>
  </si>
  <si>
    <t>astilbe, red false buck's-beard</t>
  </si>
  <si>
    <t>Garten-Astilbe</t>
  </si>
  <si>
    <t>Astilbe xarendsii Arends</t>
  </si>
  <si>
    <t>EPICH_FES</t>
  </si>
  <si>
    <t>Plant/Fungorum</t>
  </si>
  <si>
    <t>Epichloe festucae</t>
  </si>
  <si>
    <t>Epichloe festucae Leuchtm., Schardl &amp; M.R. Siegel</t>
  </si>
  <si>
    <t>SEDEV</t>
    <phoneticPr fontId="2" type="noConversion"/>
  </si>
  <si>
    <t>SEDUM_SUA; ECHEV_LIL</t>
    <phoneticPr fontId="2" type="noConversion"/>
  </si>
  <si>
    <t>SEDEV</t>
  </si>
  <si>
    <t xml:space="preserve"> Crassulaceae</t>
    <phoneticPr fontId="2" type="noConversion"/>
  </si>
  <si>
    <t>×Sedeveria spp.</t>
  </si>
  <si>
    <t>Echeveria lilacina Kimnach &amp; R. C. Moran ×
Sedum suaveolens Kimnach; Sedeveria</t>
  </si>
  <si>
    <t>NO CHANGE</t>
    <phoneticPr fontId="2" type="noConversion"/>
  </si>
  <si>
    <t>SEDUM; ECHEV</t>
    <phoneticPr fontId="2" type="noConversion"/>
  </si>
  <si>
    <t>PLATO</t>
    <phoneticPr fontId="2" type="noConversion"/>
  </si>
  <si>
    <t>Lamiaceae</t>
  </si>
  <si>
    <t>Ceratanthus</t>
  </si>
  <si>
    <t>Ceratanthus F. Muell. ex G. Taylor</t>
    <phoneticPr fontId="2" type="noConversion"/>
  </si>
  <si>
    <t>Ceratanthus calcaratus (Hemsl.) G. Taylor</t>
  </si>
  <si>
    <t>Plantaginaceae</t>
  </si>
  <si>
    <t>Digitalis L.</t>
  </si>
  <si>
    <t>Digiplexis ined.; Isoplexis (Lindl.) Loudon</t>
  </si>
  <si>
    <t>DGTLS_VAL</t>
    <phoneticPr fontId="2" type="noConversion"/>
  </si>
  <si>
    <t>Digitalis ×valinii J. D. Arm.</t>
  </si>
  <si>
    <t xml:space="preserve">Digitalis canariensis × Digitalis purpurea </t>
  </si>
  <si>
    <t xml:space="preserve">Digitalis canariensis × Digitalis purpurea; Digitalis purpurea L. × Isoplexis canariensis (L.) Lindl.
</t>
    <phoneticPr fontId="2" type="noConversion"/>
  </si>
  <si>
    <t>Cactaceae</t>
  </si>
  <si>
    <t>Acanthocalycium Backeb.; Acantholobivia Backeb.; Acanthopetalus Y. Itô; Andenea Frič, nom. inval.; Arthrocereus A. Berger; Astrophytum Lem.; Aureilobivia Frič, nom. inval.; Chamaecereus Britton &amp; Rose; Chamaelobivia Y. Itô, nom. inval.; Cinnabarinea Frič ex F. Ritter; Echinolobivia Y. Itô, nom. inval.; Echinonyctanthus Lem.; Furiolobivia Y. Itô, nom. inval.; Helianthocereus Backeb.; Heterolobivia Y. Itô, nom. inval.; Hymenorebutia Frič ex Buining; Leucostele Backeb.; Lobirebutia Frič, nom. inval.; Lobivia Britton &amp; Rose; Lobiviopsis Frič, nom. inval.; Megalobivia Y. Itô, nom. inval.; Mesechinopsis Y. Itô; Neolobivia Y. Itô; Pilopsis Y. Itô, nom. inval.; Pseudolobivia (Backeb.) Backeb.; Rebulobivia Frič, nom. inval.; Salpingolobivia Y. Itô; Scoparebutia Frič &amp; Kreuz. ex Buining; Setiechinopsis (Backeb.) de Haas; Soehrensia Backeb.; Trichocereus (A. Berger) Riccob.</t>
  </si>
  <si>
    <t>Echinopsis Zucc</t>
  </si>
  <si>
    <t xml:space="preserve">Lobivia Britton &amp; Rose; Acanthocalycium Backeb.; Acantholobivia Backeb.; Acanthopetalus Y. Itô; Andenea Frič, nom. inval.; Arthrocereus A. Berger; Astrophytum Lem.; Aureilobivia Frič, nom. inval.; Chamaecereus Britton &amp; Rose; Chamaelobivia Y. Itô, nom. inval.; Cinnabarinea Frič ex F. Ritter; Echinolobivia Y. Itô, nom. inval.; Echinonyctanthus Lem.; Furiolobivia Y. Itô, nom. inval.; Helianthocereus Backeb.; Heterolobivia Y. Itô, nom. inval.; Hymenorebutia Frič ex Buining; Leucostele Backeb.; Lobirebutia Frič, nom. inval.; Lobivia Britton &amp; Rose; Lobiviopsis Frič, nom. inval.; Megalobivia Y. Itô, nom. inval.; Mesechinopsis Y. Itô; Neolobivia Y. Itô; Pilopsis Y. Itô, nom. inval.; Pseudolobivia (Backeb.) Backeb.; Rebulobivia Frič, nom. inval.; Salpingolobivia Y. Itô; Scoparebutia Frič &amp; Kreuz. ex Buining; Setiechinopsis (Backeb.) de Haas; Soehrensia Backeb.; Trichocereus (A. Berger) Riccob.
</t>
    <phoneticPr fontId="2" type="noConversion"/>
  </si>
  <si>
    <t>Orchidaceae</t>
  </si>
  <si>
    <t>Vanda Jones</t>
  </si>
  <si>
    <t>Vanda Jones ex R. Br.</t>
    <phoneticPr fontId="2" type="noConversion"/>
  </si>
  <si>
    <t>HAWOR_FAS</t>
    <phoneticPr fontId="2" type="noConversion"/>
  </si>
  <si>
    <t>Asphodelaceae</t>
  </si>
  <si>
    <t>Haworthia fasciata (Willd.) Haw.</t>
  </si>
  <si>
    <t>HAWOT_FAS</t>
    <phoneticPr fontId="2" type="noConversion"/>
  </si>
  <si>
    <t>HAWOT</t>
    <phoneticPr fontId="2" type="noConversion"/>
  </si>
  <si>
    <t>Haworthiopsis fasciata (Willd.) G. D. Rowley</t>
    <phoneticPr fontId="2" type="noConversion"/>
  </si>
  <si>
    <t>Apicra fasciata Willd.; Haworthia fasciata (Willd.) Haw.; Haworthia fasciata f. major (Salm-Dyck) Poelln.; Haworthia fasciata f. ovato-lanceolata Poelln.; Haworthia fasciata f. sparsa Poelln.; Haworthia fasciata f. subconfluens (Poelln.) Poelln.; Haworthia fasciata f. vanstaedensis Poelln.; Haworthia fasciata f. variabilis Poelln.; Haworthia fasciata var. subconfluens Poelln.</t>
    <phoneticPr fontId="2" type="noConversion"/>
  </si>
  <si>
    <t>HAWOR_LFA</t>
    <phoneticPr fontId="2" type="noConversion"/>
  </si>
  <si>
    <t>Haworthia limifolia × Haworthia fasciata</t>
  </si>
  <si>
    <t>HAWOT_LFA</t>
    <phoneticPr fontId="2" type="noConversion"/>
  </si>
  <si>
    <t>hybrids between Haworthiopsis limifolia (Marloth) G. D. Rowley and  Haworthiopsis fasciata (Willd.) Haw.</t>
  </si>
  <si>
    <t>Haworthia limifolia Marloth</t>
  </si>
  <si>
    <t>HAWOT_LIM</t>
    <phoneticPr fontId="2" type="noConversion"/>
  </si>
  <si>
    <t>Haworthiopsis limifolia (Marloth) G. D. Rowley</t>
    <phoneticPr fontId="2" type="noConversion"/>
  </si>
  <si>
    <t>Haworthia limifolia Marloth</t>
    <phoneticPr fontId="2" type="noConversion"/>
  </si>
  <si>
    <t>HAWOR_MAX</t>
  </si>
  <si>
    <t>Haworthia maxima (Haw.) Duval</t>
  </si>
  <si>
    <t>Haworthia margaritifera (L.) Haw.; 
Aloe pumila var. margaritifera L.; Aloe semimargaritifera Salm-Dyck; Haworthia margaritifera var. semimargaritifera (Salm-Dyck) Baker; Haworthia papillosa var. semipapillosa Haw.; Haworthia semiglabrata Haw.</t>
    <phoneticPr fontId="2" type="noConversion"/>
  </si>
  <si>
    <t>BERBE</t>
  </si>
  <si>
    <t>Berberidaceae</t>
  </si>
  <si>
    <t>Berberis L.</t>
  </si>
  <si>
    <t>Barberry; Berberis</t>
  </si>
  <si>
    <t>Berberis; Épine-vinette</t>
  </si>
  <si>
    <t>Berberitze</t>
  </si>
  <si>
    <t>Bérbero</t>
  </si>
  <si>
    <t>Mahonia Nutt.; 
Odostemon Raf.</t>
    <phoneticPr fontId="2" type="noConversion"/>
  </si>
  <si>
    <t>Barberry; Berberis; Mahonia</t>
    <phoneticPr fontId="2" type="noConversion"/>
  </si>
  <si>
    <t>Berberis; Épine-vinette; Mahonia</t>
    <phoneticPr fontId="2" type="noConversion"/>
  </si>
  <si>
    <t>Berberitze; Mahonie</t>
    <phoneticPr fontId="2" type="noConversion"/>
  </si>
  <si>
    <t>Bérbero;Mahonia</t>
    <phoneticPr fontId="2" type="noConversion"/>
  </si>
  <si>
    <t>MUEHL</t>
  </si>
  <si>
    <t>Polygonaceae</t>
    <phoneticPr fontId="7" type="noConversion"/>
  </si>
  <si>
    <t>Muehlenbeckia Meisn.</t>
    <phoneticPr fontId="7" type="noConversion"/>
  </si>
  <si>
    <t>Homalocladium (F. Muell.) L. H. Bailey</t>
    <phoneticPr fontId="7" type="noConversion"/>
  </si>
  <si>
    <t>EPICH</t>
    <phoneticPr fontId="2" type="noConversion"/>
  </si>
  <si>
    <t>Clavicipitaceae</t>
    <phoneticPr fontId="7" type="noConversion"/>
  </si>
  <si>
    <t>Epichloe festucae Leuchtm., Schardl &amp; M.R. Siegel</t>
    <phoneticPr fontId="7" type="noConversion"/>
  </si>
  <si>
    <t>Acremonium lolii Latch, M.J. Chr. &amp; Samuels; Epichloe festucae var. lolii (Latch, M.J. Chr. &amp; Samuels) C.W. Bacon &amp; Schardl; Neotyphodium lolii (Latch, M.J. Chr. &amp; Samuels) Glenn, C.W. Bacon &amp; Hanlin</t>
    <phoneticPr fontId="7" type="noConversion"/>
  </si>
  <si>
    <t>LAVAN</t>
    <phoneticPr fontId="2" type="noConversion"/>
  </si>
  <si>
    <t>Lamiaceae</t>
    <phoneticPr fontId="7" type="noConversion"/>
  </si>
  <si>
    <t>Lavandula xheterophylla Viv.</t>
    <phoneticPr fontId="7" type="noConversion"/>
  </si>
  <si>
    <t>Lavandula ×allardii</t>
    <phoneticPr fontId="7" type="noConversion"/>
  </si>
  <si>
    <t>CAREX_SID</t>
    <phoneticPr fontId="2" type="noConversion"/>
  </si>
  <si>
    <t>CAREX</t>
    <phoneticPr fontId="2" type="noConversion"/>
  </si>
  <si>
    <t>Cyperaceae</t>
    <phoneticPr fontId="2" type="noConversion"/>
  </si>
  <si>
    <t>Carex siderosticha Hance</t>
    <phoneticPr fontId="2" type="noConversion"/>
  </si>
  <si>
    <t>Carex siderosticta Hance</t>
    <phoneticPr fontId="2" type="noConversion"/>
  </si>
  <si>
    <t>PICEA_GLA</t>
    <phoneticPr fontId="2" type="noConversion"/>
  </si>
  <si>
    <t>PICEA</t>
    <phoneticPr fontId="2" type="noConversion"/>
  </si>
  <si>
    <t>Pinaceae</t>
    <phoneticPr fontId="2" type="noConversion"/>
  </si>
  <si>
    <t>Picea glauca (Moench) Voss</t>
    <phoneticPr fontId="2" type="noConversion"/>
  </si>
  <si>
    <t>Picea glauca var. densata L. H. Bailey</t>
    <phoneticPr fontId="2" type="noConversion"/>
  </si>
  <si>
    <t xml:space="preserve">Alberta white spruce; American white spruce; Black Hills spruce; Canadian spruce; Porsild spruce; western white spruce; white spruce; </t>
    <phoneticPr fontId="2" type="noConversion"/>
  </si>
  <si>
    <t>épinette blanche</t>
    <phoneticPr fontId="2" type="noConversion"/>
  </si>
  <si>
    <t>Schimmelfichte; Weißfichte</t>
    <phoneticPr fontId="2" type="noConversion"/>
  </si>
  <si>
    <t>ACTIN_FAI</t>
    <phoneticPr fontId="2" type="noConversion"/>
  </si>
  <si>
    <t>ACTIN</t>
    <phoneticPr fontId="2" type="noConversion"/>
  </si>
  <si>
    <t>Actinidiaceae</t>
    <phoneticPr fontId="2" type="noConversion"/>
  </si>
  <si>
    <t>Actinidia xfairchildii Rehder</t>
    <phoneticPr fontId="2" type="noConversion"/>
  </si>
  <si>
    <t>Actinidia arguta × Actinidia chinensis; Hybrids between Actinidia arguta and Actinidia chinensis</t>
    <phoneticPr fontId="2" type="noConversion"/>
  </si>
  <si>
    <t>Actinidia xfairchildii Rehder</t>
    <phoneticPr fontId="2" type="noConversion"/>
  </si>
  <si>
    <t>Actinidia arguta × Actinidia chinensis; Hybrids between Actinidia arguta and Actinidia chinensis; Actinidia arguta (Siebold &amp; Zucc.) Planch. ex Miq. × Actinidia deliciosa (A.Chev.) C.F.Liang &amp; A.R.Ferguson</t>
    <phoneticPr fontId="2" type="noConversion"/>
  </si>
  <si>
    <t>TRCHL_ASI</t>
    <phoneticPr fontId="2" type="noConversion"/>
  </si>
  <si>
    <t>TRCHL</t>
    <phoneticPr fontId="2" type="noConversion"/>
  </si>
  <si>
    <t>Apocynaceae</t>
    <phoneticPr fontId="2" type="noConversion"/>
  </si>
  <si>
    <t>Trachelospermum asiaticum Nakai</t>
    <phoneticPr fontId="2" type="noConversion"/>
  </si>
  <si>
    <t>Trachelospermum asiaticum Nakai</t>
    <phoneticPr fontId="2" type="noConversion"/>
  </si>
  <si>
    <t>Trachelospermum asiaticum var. majus (Nakai) Ohwi</t>
    <phoneticPr fontId="2" type="noConversion"/>
  </si>
  <si>
    <t>Asian-jasmine</t>
    <phoneticPr fontId="2" type="noConversion"/>
  </si>
  <si>
    <t>japanischer Sternjasmin</t>
    <phoneticPr fontId="2" type="noConversion"/>
  </si>
  <si>
    <t>LYTHR_SAL</t>
  </si>
  <si>
    <t>LYTHR</t>
  </si>
  <si>
    <t>Lythrum salicaria L.</t>
  </si>
  <si>
    <t>Lythrum salicaria subf. anceps Koehne</t>
  </si>
  <si>
    <t>Helianthus annuus subsp. annuus L.; Helianthus annuus subsp. jaegeri (Heiser) Heiser; Helianthus annuus subsp. lenticularis (Douglas) Cockerell; Helianthus annuus subsp. texanus Heiser; Helianthus annuus [unranked] lenticularis (Douglas) Cockerell; Helianthus annuus var. annuus L.; Helianthus annuus var. macrocarpus (DC.) Cockerell; Helianthus jaegeri Heiser; Helianthus lenticularis Douglas</t>
  </si>
  <si>
    <t>Sunflower</t>
  </si>
  <si>
    <t>PHLEU_PRA</t>
  </si>
  <si>
    <t>Phleum pratense L.</t>
  </si>
  <si>
    <t>Phleum nodosum L.</t>
  </si>
  <si>
    <t>Meadow cat's-tail; Timothy</t>
  </si>
  <si>
    <t>Fléole des prés</t>
  </si>
  <si>
    <t>Timothe; Wiesenlieschgras</t>
  </si>
  <si>
    <t>Fleo de los prados</t>
  </si>
  <si>
    <t>Phleum intermedium Jord.; Phleum parnassicum Boiss., nom. nud.; Phleum pratense subsp. pratense L.; Phleum pratense var. pratense L.</t>
  </si>
  <si>
    <t xml:space="preserve">Meadow cat's-tail; Timothy; Timothy grass </t>
  </si>
  <si>
    <t>Timotheegras; Wiesenlieschgras</t>
  </si>
  <si>
    <t>Cola de topo; Timoti</t>
  </si>
  <si>
    <t>PHLEU_BER</t>
  </si>
  <si>
    <t>Phleum bertolonii DC.</t>
  </si>
  <si>
    <t>Diploid Timothy; Small Timothy; Smaller Cat's-tail; Timothy; Turf Timothy</t>
  </si>
  <si>
    <t>Fléole diploïde; Petite fléole</t>
  </si>
  <si>
    <t>Zwiebellieschgras</t>
  </si>
  <si>
    <t>Fleo</t>
  </si>
  <si>
    <t>Phleum bertolonii DC.; Phleum pratense subsp. bertolonii (DC.) Bornm.; Phleum pratense subsp. nodosum (L.) Domin; Phleum pratense var. nodosum (L.) Huds.</t>
  </si>
  <si>
    <t>Zwiebellieschgras; Knolliges Lieschgras</t>
  </si>
  <si>
    <t>EUSTO_GRA</t>
  </si>
  <si>
    <t>Eustoma grandiflorum Shinn</t>
  </si>
  <si>
    <t>Eustoma grandiflorum (Raf.) Shinners</t>
  </si>
  <si>
    <t>Lisianthus</t>
  </si>
  <si>
    <t>EUSTO</t>
  </si>
  <si>
    <t>Eustoma exaltatum (L.) Salisb. ex G. Don subsp. russellianum (Hook.) Kartesz</t>
  </si>
  <si>
    <t>Bilamista grandiflora Raf.; Eustoma grandiflorum (Raf.) Shinners; Eustoma russellianum (Hook.) G. Don; Lisianthius russellianus Hook.</t>
  </si>
  <si>
    <t xml:space="preserve">Lisianthus; Alkali chalice; Bluebells; Prairie-gentian; Texas bluebell; Tulip-gentian </t>
  </si>
  <si>
    <t>Bauchblume; Großblütiger Prärieenzian</t>
  </si>
  <si>
    <t>PINUS_SIB</t>
  </si>
  <si>
    <t>Pinus sibirica Du Tour</t>
  </si>
  <si>
    <t>Siberian pine</t>
  </si>
  <si>
    <t>sibirische Zirbelkiefer</t>
  </si>
  <si>
    <t>Pinus cembra var. sibirica Loudon</t>
  </si>
  <si>
    <t>RANUN_ACO</t>
  </si>
  <si>
    <t>Ranunculus asiaticus L. x R. cortusifolius Willd.</t>
  </si>
  <si>
    <t>Hybrids between Ranunculus asiaticus L. and Ranunculus cortusifolius Willd.</t>
  </si>
  <si>
    <t>CORYD</t>
  </si>
  <si>
    <t>Corydalis</t>
  </si>
  <si>
    <t>Corydalis DC.</t>
  </si>
  <si>
    <t>LPTOS_SPE</t>
  </si>
  <si>
    <t>LPTOS</t>
  </si>
  <si>
    <t>Leptospermum spectabile</t>
  </si>
  <si>
    <t>Leptospermum spectabile Joy Thomps.</t>
  </si>
  <si>
    <t>X gasterhaworthia guill</t>
  </si>
  <si>
    <t>GASTE</t>
  </si>
  <si>
    <t>× Gasterhaworthia Guillaumin</t>
  </si>
  <si>
    <t>Gasteria × Haworthia</t>
  </si>
  <si>
    <t>GSHAW</t>
  </si>
  <si>
    <t>hybrids between Gasteria Duval and Haworthiopsis G. D. Rowley</t>
  </si>
  <si>
    <t>Gasteria Duval x Haworthiopsis limifolia (Marloth) G. D. Rowley</t>
  </si>
  <si>
    <t>Gasteria Duval × Haworthiopsis limifolia (Marloth) G. D. Rowley;    
Haworthia limifolia Marloth × Gasteria Duval</t>
  </si>
  <si>
    <t>SRGHM_BIC_BIC</t>
  </si>
  <si>
    <t>SRGHM</t>
  </si>
  <si>
    <t>Sorghum bicolor (L.) Moench subsp. Bicolor</t>
  </si>
  <si>
    <t>Sorghum dochna (Forssk.) Snowden; Sorghum saccharatum (L.) Moench; Sorghum technicum Batt. &amp; Trab.; Sorghum vulgare Pers.; Sorghum bicolor var. saccharatum (L.) Mohlenbr.</t>
  </si>
  <si>
    <t>Hybrids between Chamelaucium uncinatum Schauer and Chamelaucium micranthum (Turcz.) Domin</t>
  </si>
  <si>
    <t>CHMLC_UMI</t>
  </si>
  <si>
    <t>CLASS 209</t>
  </si>
  <si>
    <t xml:space="preserve">Chamelaucium uncinatum x micranthum (CHMLC_UMI) </t>
  </si>
  <si>
    <t>CTRLS</t>
  </si>
  <si>
    <t>Citrullus Schrad. ex Eckl. &amp; Zeyh.</t>
  </si>
  <si>
    <t>Citrullus Schrad.</t>
  </si>
  <si>
    <t>ECSED</t>
  </si>
  <si>
    <t>ECSED_EMO</t>
  </si>
  <si>
    <t>Isoplexis (Lindl.) Loudon</t>
  </si>
  <si>
    <t>HAWOR_MAR</t>
  </si>
  <si>
    <t>Haworthia margaritifera (L.) Haw.</t>
  </si>
  <si>
    <t>MAHON_ACA</t>
  </si>
  <si>
    <t>Mahonia acanthifolia G. Don</t>
  </si>
  <si>
    <t>Mahonia Nutt.</t>
  </si>
  <si>
    <t>MAHON_AQU</t>
  </si>
  <si>
    <t>MAHON_BEA</t>
  </si>
  <si>
    <t>Mahonia bealei (Fortune) Carrière</t>
  </si>
  <si>
    <t>Mahonia aquifolium (Pursh) Nutt.</t>
  </si>
  <si>
    <t>MAHON_JAP</t>
  </si>
  <si>
    <t>Mahonia japonica (Thunb.) DC.</t>
  </si>
  <si>
    <t>MAHON_LOM</t>
  </si>
  <si>
    <t>Mahonia lomariifolia Takeda</t>
  </si>
  <si>
    <t>MAHON_PUM</t>
  </si>
  <si>
    <t>Mahonia pumila (Greene) Fedde</t>
  </si>
  <si>
    <t>Eutrema japonicum (Miq.) Koidz.</t>
  </si>
  <si>
    <t>NEOTY_LOL</t>
  </si>
  <si>
    <t>Neotyphodium lolii</t>
  </si>
  <si>
    <t>SENEC_BIC</t>
  </si>
  <si>
    <t>Senecio bicolor (Willd.) Tod., non Vis.</t>
  </si>
  <si>
    <t>Senecio cineraria DC.</t>
  </si>
  <si>
    <t>SENEC_HER</t>
  </si>
  <si>
    <t>Senecio heritieri DC.</t>
  </si>
  <si>
    <t>HELLE_FNI</t>
  </si>
  <si>
    <t>Helleborus foetidus L. x H. niger L.</t>
  </si>
  <si>
    <t>Lavandula ×allardii</t>
  </si>
  <si>
    <t>SENEC_CIN</t>
  </si>
  <si>
    <t>SENEC_CHE</t>
  </si>
  <si>
    <t>Senecio cruentus × S. heritierii DC.</t>
  </si>
  <si>
    <t>SENEC_CON</t>
  </si>
  <si>
    <t>Senecio congestus (R. Br.) DC.</t>
  </si>
  <si>
    <t>SENEC_JAC</t>
  </si>
  <si>
    <t>SENEC_LAX</t>
  </si>
  <si>
    <t>SENEC_TAL</t>
  </si>
  <si>
    <t>Senecio jacobaea L.</t>
  </si>
  <si>
    <t>Senecio laxifolius Buchanan</t>
  </si>
  <si>
    <t>Curio talinoides (DC.) P. V. Heath</t>
  </si>
  <si>
    <t>Brachyglottis laxifolia (Buchanan) B. Nord.</t>
  </si>
  <si>
    <t>Delete</t>
  </si>
  <si>
    <t>CITRU_LIT</t>
  </si>
  <si>
    <t>Citrus limettioides Tanaka</t>
  </si>
  <si>
    <t>Indian sweet lime;
Palestine sweet lemon</t>
  </si>
  <si>
    <t>Echeveria DC. x Sedum L.</t>
  </si>
  <si>
    <t>Echeveria elegans Rose. x
Sedum morganianum E. Walther</t>
  </si>
  <si>
    <t xml:space="preserve">DGISO </t>
  </si>
  <si>
    <t xml:space="preserve">DGISO_PCA </t>
  </si>
  <si>
    <t>Lobivia</t>
  </si>
  <si>
    <t>Ascocentrum Schltr. ex J. J. Sm.</t>
  </si>
  <si>
    <t>Ascocentrum x Neofinetia</t>
  </si>
  <si>
    <t>Neofinetia falcata (Thunb.) Hu</t>
  </si>
  <si>
    <t>Oregon Grape</t>
  </si>
  <si>
    <t>Mahonia bealei (Fort.) Carr</t>
  </si>
  <si>
    <t>Homalocladium (F. v. Muell.) L.H. Bailey</t>
  </si>
  <si>
    <t>Homalocladium platycladum (F. Muell.) L. H. Bailey</t>
  </si>
  <si>
    <t>Japanese-horseradish</t>
  </si>
  <si>
    <t>Cochlearia wasabi Siebold, nom. nud.; Eutrema koreanum auct. nonn.; Eutrema wasabi Maxim.; Lunaria japonica Miq.; Wasabia japonica (Miq.) Matsum.; Wasabia pungens Matsum.; Wasabia wasabi (Maxim.) Makino</t>
  </si>
  <si>
    <t>Cineraria bicolor Willd.; Senecio cineraria DC. subsp. bicolor (Willd.) Arcang.</t>
  </si>
  <si>
    <t xml:space="preserve">LAVAN_XAL </t>
  </si>
  <si>
    <t>Senecio talinoides Andes</t>
  </si>
  <si>
    <t>LAVAN_HET</t>
  </si>
  <si>
    <t>DICEN_SPE</t>
  </si>
  <si>
    <t>DICEN</t>
  </si>
  <si>
    <t>Dicentra spectabilis (L.) Lem.</t>
  </si>
  <si>
    <t>Bleeding-heart</t>
  </si>
  <si>
    <t xml:space="preserve">Lamprocapnos spectabilis (L.) Fukuhara </t>
  </si>
  <si>
    <t>PRUNU_AMY</t>
  </si>
  <si>
    <t>Prunus ×amygdalopersica (Weston) Rehder</t>
  </si>
  <si>
    <t>Prunus dulcis (Mill.) D. A. Webb × Prunus persica (L.) Batsch; 
Prunus persica (L.) Batsch x Amygdalus communis L.; 
Prunus persica x Prunus dulcis; 
Prunus x amygdalo-persica (Weston) Rehd.; 
Prunus ×persicoides (Ser.) M. Vilm. &amp; Bois</t>
  </si>
  <si>
    <t>Peach x Almond</t>
  </si>
  <si>
    <t>Amandier-pêcher; Pêcher x amandier</t>
  </si>
  <si>
    <t>Pfirsich x Mandel</t>
  </si>
  <si>
    <t>Melocotonero x Almendro</t>
  </si>
  <si>
    <t>Prunus ×persicoides (Ser.) M. Vilm. &amp; Bois</t>
  </si>
  <si>
    <t>PRUNU_PAM</t>
  </si>
  <si>
    <t>(Prunus persica x Prunus davidiana) x Prunus ×amygdalopersica (Weston) Rehder</t>
  </si>
  <si>
    <t>(Prunus persica x Prunus davidiana) x (Prunus dulcis × Prunus persica)</t>
  </si>
  <si>
    <t>hybrids between Prunus davidiana, Prunus dulcis and Prunus persica</t>
  </si>
  <si>
    <t>HELLE</t>
  </si>
  <si>
    <t>RANUN</t>
  </si>
  <si>
    <t>PRUNU_DUL; PRUNU_PER</t>
  </si>
  <si>
    <t>SYRIN</t>
  </si>
  <si>
    <t>hybrids between Syringa meyeri C. K. Schneid. and Syringa pubescens Turcz.</t>
  </si>
  <si>
    <t>Syringa meyeri × Syringa microphylla; 
Syringa meyeri × Syringa patula</t>
  </si>
  <si>
    <t>SYRIN_MEY;
SYRIN_PUB_MIC</t>
  </si>
  <si>
    <t>ALICE</t>
  </si>
  <si>
    <t>xAliceara hort.</t>
  </si>
  <si>
    <t>Brassia R. Br. × Miltonia Lindl. × Oncidium Sw.</t>
  </si>
  <si>
    <t>PRUNU_CDS</t>
  </si>
  <si>
    <t>PRUNU_SAL; PRUNU_CDO</t>
  </si>
  <si>
    <t xml:space="preserve">hybrids between Prunus domestica L., Prunus domestica L. and Prunus salicina Lindl. </t>
  </si>
  <si>
    <t>Old</t>
  </si>
  <si>
    <t xml:space="preserve">PRUNU_SPE </t>
  </si>
  <si>
    <t>PRUNU_PER
PRUNU_SAL</t>
  </si>
  <si>
    <t>New</t>
  </si>
  <si>
    <t>PRUNU_AVI
PRUNU_MAH</t>
  </si>
  <si>
    <t>Prunus xfontanesiana (Spach) C. K. Schneid.</t>
  </si>
  <si>
    <t>hybrids between Prunus salicina Lindl. and Prunus persica (L.) Batsch</t>
  </si>
  <si>
    <t>PAULO_FTE</t>
  </si>
  <si>
    <t>PAULO</t>
  </si>
  <si>
    <t>Paulownia fortunei x P. tomentosa x P. elongata</t>
  </si>
  <si>
    <t xml:space="preserve">Hybrids between Paulownia fortunei (Seem.) Hemsl., Paulownia tomentosa (Thunb.) Steud. and Paulownia elongata S. Y. Hu </t>
  </si>
  <si>
    <t>PAULO_FTK</t>
  </si>
  <si>
    <t>Paulownia fortunei x P. tomentosa x P. kawakamii</t>
  </si>
  <si>
    <t>Hybrids between Paulownia fortunei (Seem.) Hemsl., Paulownia tomentosa (Thunb.) Steud. and Paulownia kawakamii T. Itô</t>
  </si>
  <si>
    <t>PRUNU_SAV</t>
  </si>
  <si>
    <t>Prunus salicina x Prunus avium</t>
  </si>
  <si>
    <t>Hybrids between Prunus salicina Lindl. and Prunus avium (L.) L.</t>
  </si>
  <si>
    <t>OXYPE_CAE</t>
  </si>
  <si>
    <t>OXYPE</t>
  </si>
  <si>
    <t>Oxypetalum caeruleum (D. Don) Decne.</t>
  </si>
  <si>
    <t>Part A:  UPOV codes amendments to be checked</t>
  </si>
  <si>
    <t xml:space="preserve"> =  no change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</si>
  <si>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</si>
  <si>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</si>
  <si>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</si>
  <si>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</si>
  <si>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</si>
  <si>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</si>
  <si>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</si>
  <si>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</si>
  <si>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</si>
  <si>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</si>
  <si>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</si>
  <si>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</si>
  <si>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</si>
  <si>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</si>
  <si>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Plant/Fungi</t>
  </si>
  <si>
    <t xml:space="preserve"> =  original data</t>
  </si>
  <si>
    <t>old / new</t>
  </si>
  <si>
    <t>Reference No.</t>
  </si>
  <si>
    <t>Asian bleeding-heart; bleeding-heart</t>
  </si>
  <si>
    <t>Prunus ×amygdalopersica (Weston) Rehder; 
Prunus dulcis (Mill.) D. A. Webb × Prunus persica (L.) Batsch; 
Prunus persica (L.) Batsch x Amygdalus communis L.; 
Prunus persica x Prunus dulcis; 
Prunus x amygdalo-persica (Weston) Rehd.</t>
  </si>
  <si>
    <t>Pfirsich x Mande; Mandelpfirsich</t>
  </si>
  <si>
    <t>PRUNU_AMY; PRUNU_DPE; PRUNU_DAV; PRUNU_DUL; PRUNU_PER</t>
  </si>
  <si>
    <t>(Prunus persica x Prunus davidiana) x Prunus ×persicoides (Ser.) M. Vilm. &amp; Bois; (Prunus persica x Prunus davidiana) x Prunus ×amygdalopersica (Weston) Rehder; (Prunus persica x Prunus davidiana) x (Prunus dulcis × Prunus persica); (Prunus dulcis x Prunus persica) x (Prunus davidiana x Prunus persica)</t>
  </si>
  <si>
    <r>
      <t>SYRIN_MEY;
SYRIN_PUB</t>
    </r>
    <r>
      <rPr>
        <strike/>
        <sz val="10"/>
        <rFont val="Arial"/>
        <family val="2"/>
      </rPr>
      <t/>
    </r>
  </si>
  <si>
    <r>
      <t>Syringa meyeri C. K. Schneid. × Syringa microphylla Diels; 
Syringa meyeri C. K. Schneid. × Syringa patula (Palib.) Nakai (Synonym of Syringa pubescens Turcz. subsp. patula (Palib.) M. C. Chang &amp; X. L. Chen)</t>
    </r>
    <r>
      <rPr>
        <strike/>
        <sz val="10"/>
        <color rgb="FFFF0000"/>
        <rFont val="Arial"/>
        <family val="2"/>
      </rPr>
      <t/>
    </r>
  </si>
  <si>
    <t>×Aliceara hort.</t>
  </si>
  <si>
    <t>hybrids between Prunus cerasifera Ehrh., Prunus domestica L. and Prunus salicina Lindl.</t>
  </si>
  <si>
    <t>Prunus salicina Lindl. x Prunus persica (L.) Batsch; Prunus persica (L.) Batsch x Prunus salicina Lindl.</t>
  </si>
  <si>
    <t>Prunus ×fontanesiana (Spach) C. K. Schneid.</t>
  </si>
  <si>
    <t>Prunus mahaleb x Prunus avium; Prunus avium (L.) L. x Prunus mahaleb L.</t>
  </si>
  <si>
    <t>Paulownia fortunei (Seem.) Hemsl. x Paulownia tomentosa (Thunb.) Steud. x Paulownia elongata S. Y. Hu; Paulownia elongata S. Y. Hu x Paulownia fortunei (Seem.) Hemsl. x Paulownia tomentosa (Thunb.) Steud.</t>
  </si>
  <si>
    <t>Paulownia fortunei (Seem.) Hemsl. x Paulownia tomentosa (Thunb.) Steud. x Paulownia kawakamii T. Itô; Paulownia fortunei (Seem.) Hems. x Paulownia kawakamii T. Itô x Paulownia tomentosa (Thunb.) Steud.</t>
  </si>
  <si>
    <t>Prunus salicina Lindl. x Prunus avium (L.) L.; Prunus avium (L.) L x Prunus salicina Lindl.</t>
  </si>
  <si>
    <t>Oxypetalum coeruleum (D. Don) Decne.</t>
  </si>
  <si>
    <t xml:space="preserve">×Digiplexis ined.; Isoplexis (Lindl.) Loudon; Digitalis L. × Isoplexis (Lindl.) Loudon
</t>
  </si>
  <si>
    <t>×Sedeveria E. Walther
(Echeveria DC. × Sedum L.)</t>
  </si>
  <si>
    <t>Ascocentrum Schltr. ex J. J. Sm.; Neofinetia Hu; Ascocentrum x Neofinetia; Ascofinetia; Ascocentropsis Senghas &amp; Schildh.; Christensonia Haager; Eparmatostigma Garay; Euanthe Schltr.; Gunnaria S. C. Chen ex Z. J. Liu &amp; L. J. Chen; Seidenfadenia Garay; Trudelia Garay</t>
  </si>
  <si>
    <t>ECNCE_PPA</t>
  </si>
  <si>
    <t>ECNCE</t>
  </si>
  <si>
    <t>Echinacea purpurea (L.) Moench x E. paradoxa (Norton) Britton</t>
  </si>
  <si>
    <t>Hybrids between Echinacea purpurea (L.) Moench and Echinacea paradoxa (Norton) Britton</t>
  </si>
  <si>
    <t>CITRU_RSI</t>
  </si>
  <si>
    <t>CITRU_RET; CITRU_SIN</t>
  </si>
  <si>
    <t>Citrus reticulata Blanco x C. sinensis (L.) Osbeck</t>
  </si>
  <si>
    <t>Tangor</t>
  </si>
  <si>
    <t>Hybrids between Citrus reticulata Blanco and Citrus sinensis (L.) Osbeck</t>
  </si>
  <si>
    <t>Citrus reticulata Blanco × Citrus sinensis (L.) Osbeck</t>
  </si>
  <si>
    <t>MICCT_AUS</t>
  </si>
  <si>
    <t>MICCT</t>
  </si>
  <si>
    <t>Microcitrus australasica (F. Muell.) Swingle</t>
  </si>
  <si>
    <t>Citrus australasica F. Muell.</t>
  </si>
  <si>
    <t>Australian finger-lime; Finger-lime</t>
  </si>
  <si>
    <t>Australische Limette</t>
  </si>
  <si>
    <t>CITRU_AUS</t>
  </si>
  <si>
    <t>Microcitrus australasica (F. Muell.) Swingle; Citrus australasica var. sanguinea</t>
  </si>
  <si>
    <t>MICCT_AUS_SAN</t>
  </si>
  <si>
    <t>Citrus australasica var. sanguinea</t>
  </si>
  <si>
    <t>Microcitrus</t>
  </si>
  <si>
    <t>BRASS_OLE_GBC</t>
  </si>
  <si>
    <t>CLASS 1.1</t>
  </si>
  <si>
    <t>Brassica oleracea L. var. italica Plenck</t>
  </si>
  <si>
    <t>Brassica oleracea subvar. cymosa Duchesne; 
Brassica oleracea var. cymosa (Duchesne) DC.</t>
  </si>
  <si>
    <t>Calabrese; Cape broccoli; Sprouting Broccoli; Winter broccoli; asparagus broccoli; broccoli; heading broccoli; purple cauliflower</t>
  </si>
  <si>
    <t>Brocoli (à jets); Chou brocoli; brocoli asperge</t>
  </si>
  <si>
    <t>No Change</t>
  </si>
  <si>
    <t>VITIS_RRU</t>
  </si>
  <si>
    <t>VITIS_RIP; 
VITIS_RUP</t>
  </si>
  <si>
    <t>VITIS</t>
  </si>
  <si>
    <t>Vitis riparia Michx. x Vitis rupestris Scheele</t>
  </si>
  <si>
    <t>Vitis ×instabilis Ardenghi et al.</t>
  </si>
  <si>
    <t>Vitis riparia Michx.× Vitis rupestris Scheele</t>
  </si>
  <si>
    <t>ALOEE_ARI</t>
  </si>
  <si>
    <t>LHAW_ALI; 
ALHAW_AMA; 
GASAL_ACA</t>
  </si>
  <si>
    <t>ALOEE</t>
  </si>
  <si>
    <t>Aloe aristata Haw.</t>
  </si>
  <si>
    <t>Iace aloe; Torch-plant; borstaloe; lace aloe; torchplant</t>
  </si>
  <si>
    <t>Aristaloe aristata (Haw.) Boatwr. &amp; J. C. Manning</t>
  </si>
  <si>
    <t>Iace aloe; torch plant</t>
  </si>
  <si>
    <t>MILLE_PIN</t>
  </si>
  <si>
    <t>MILLE</t>
  </si>
  <si>
    <t>Millettia pinnata (L.) Panigrahi</t>
  </si>
  <si>
    <t>Indian pongamia, Indian-beech, karanja</t>
  </si>
  <si>
    <t>Pongamia pinnata (L.) Pierre</t>
  </si>
  <si>
    <t>BUDDL_ADA</t>
  </si>
  <si>
    <t>BUDDL_ALT
BUDDL_DAV</t>
  </si>
  <si>
    <t>BUDDL</t>
  </si>
  <si>
    <t>Buddleja alternifolia Maxim. × Buddleja davidii Franch.</t>
  </si>
  <si>
    <t>Hybrids between Buddleja alternifolia Maxim. and  Buddleja davidii Franch.</t>
  </si>
  <si>
    <t>Echinacea purpurea (L.) Moench × Echinacea paradoxa (Norton) Britton; Echinacea paradoxa (Norton) Britton × Echinacea purpurea (L.) Moench</t>
  </si>
  <si>
    <t>Brassica oleracea subvar. cymosa Duchesne; 
Brassica oleracea L. var. cymosa (Duchesne) DC.;
Brassica oleracea L. var. botrytis L. subvar. cymosa Duchesne</t>
  </si>
  <si>
    <t>Indian pongamia, Indian-beech, karanja, karumtree, 
pongam, pongamia-tree, poonga-oil-tree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</si>
</sst>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16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trike/>
      <sz val="10"/>
      <name val="Arial"/>
      <family val="2"/>
    </font>
    <font>
      <strike/>
      <sz val="10"/>
      <color rgb="FFFF000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</borders>
  <cellStyleXfs count="5">
    <xf numFmtId="0" fontId="0" fillId="0" borderId="0"/>
    <xf numFmtId="0" fontId="7" fillId="0" borderId="0"/>
    <xf numFmtId="0" fontId="3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4" fillId="0" borderId="4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vertical="top" wrapText="1"/>
    </xf>
    <xf numFmtId="0" fontId="9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Continuous" vertical="center" wrapText="1"/>
    </xf>
    <xf numFmtId="0" fontId="3" fillId="0" borderId="0" xfId="0" applyFont="1" applyFill="1" applyAlignment="1">
      <alignment horizontal="centerContinuous" vertical="center" wrapText="1"/>
    </xf>
    <xf numFmtId="0" fontId="6" fillId="0" borderId="0" xfId="0" applyFont="1" applyFill="1" applyAlignment="1">
      <alignment horizontal="left" vertical="center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Continuous" vertical="center" wrapText="1"/>
    </xf>
    <xf numFmtId="0" fontId="10" fillId="2" borderId="1" xfId="0" applyFont="1" applyFill="1" applyBorder="1" applyAlignment="1">
      <alignment horizontal="centerContinuous" vertical="center" wrapText="1"/>
    </xf>
    <xf numFmtId="0" fontId="9" fillId="0" borderId="9" xfId="0" applyFont="1" applyBorder="1" applyAlignment="1">
      <alignment horizontal="left" vertical="center"/>
    </xf>
    <xf numFmtId="0" fontId="10" fillId="0" borderId="1" xfId="0" applyFont="1" applyBorder="1" applyAlignment="1">
      <alignment horizontal="centerContinuous" vertical="center" wrapText="1"/>
    </xf>
    <xf numFmtId="0" fontId="9" fillId="0" borderId="9" xfId="0" applyFont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vertical="top" wrapText="1"/>
    </xf>
    <xf numFmtId="0" fontId="3" fillId="0" borderId="11" xfId="0" applyFont="1" applyFill="1" applyBorder="1" applyAlignment="1">
      <alignment horizontal="left" vertical="top" wrapText="1"/>
    </xf>
    <xf numFmtId="0" fontId="0" fillId="3" borderId="14" xfId="0" applyFill="1" applyBorder="1"/>
    <xf numFmtId="0" fontId="0" fillId="3" borderId="6" xfId="0" applyFill="1" applyBorder="1"/>
    <xf numFmtId="0" fontId="0" fillId="3" borderId="13" xfId="0" applyFill="1" applyBorder="1"/>
    <xf numFmtId="0" fontId="3" fillId="0" borderId="15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top" wrapText="1"/>
    </xf>
    <xf numFmtId="0" fontId="3" fillId="0" borderId="16" xfId="0" applyFont="1" applyFill="1" applyBorder="1" applyAlignment="1">
      <alignment vertical="top" wrapText="1"/>
    </xf>
    <xf numFmtId="164" fontId="5" fillId="0" borderId="11" xfId="0" applyNumberFormat="1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center" vertical="center" wrapText="1"/>
    </xf>
  </cellXfs>
  <cellStyles count="5">
    <cellStyle name="Normal" xfId="0" builtinId="0"/>
    <cellStyle name="Normal 2" xfId="1"/>
    <cellStyle name="Normal 2 2" xfId="4"/>
    <cellStyle name="Normal 3" xfId="2"/>
    <cellStyle name="Normal 4" xfId="3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dashed">
          <color indexed="64"/>
        </left>
        <right/>
        <top style="dashed">
          <color indexed="64"/>
        </top>
        <bottom style="dashed">
          <color indexed="64"/>
        </bottom>
        <vertical style="dashed">
          <color indexed="64"/>
        </vertical>
        <horizontal style="dashed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  <vertical style="dashed">
          <color indexed="64"/>
        </vertical>
        <horizontal style="dashed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  <vertical style="dashed">
          <color indexed="64"/>
        </vertical>
        <horizontal style="dashed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  <vertical style="dashed">
          <color indexed="64"/>
        </vertical>
        <horizontal style="dashed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  <vertical style="dashed">
          <color indexed="64"/>
        </vertical>
        <horizontal style="dashed">
          <color indexed="64"/>
        </horizontal>
      </border>
    </dxf>
    <dxf>
      <font>
        <b val="0"/>
        <outline val="0"/>
        <shadow val="0"/>
        <u val="none"/>
        <vertAlign val="baseline"/>
        <color auto="1"/>
        <name val="Arial"/>
        <scheme val="none"/>
      </font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  <vertical style="dashed">
          <color indexed="64"/>
        </vertical>
        <horizontal style="dashed">
          <color indexed="64"/>
        </horizontal>
      </border>
    </dxf>
    <dxf>
      <font>
        <b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  <vertical style="dashed">
          <color indexed="64"/>
        </vertical>
        <horizontal style="dashed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  <vertical style="dashed">
          <color indexed="64"/>
        </vertical>
        <horizontal style="dashed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  <vertical style="dashed">
          <color indexed="64"/>
        </vertical>
        <horizontal style="dashed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  <vertical style="dashed">
          <color indexed="64"/>
        </vertical>
        <horizontal style="dashed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[$-409]d\-mmm\-yy;@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  <vertical style="dashed">
          <color indexed="64"/>
        </vertical>
        <horizontal style="dashed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  <vertical style="dashed">
          <color indexed="64"/>
        </vertical>
        <horizontal style="dashed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  <vertical style="dashed">
          <color indexed="64"/>
        </vertical>
        <horizontal style="dashed">
          <color indexed="64"/>
        </horizontal>
      </border>
    </dxf>
    <dxf>
      <font>
        <b val="0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/>
        <right style="dashed">
          <color indexed="64"/>
        </right>
        <top style="dashed">
          <color indexed="64"/>
        </top>
        <bottom style="dashed">
          <color indexed="64"/>
        </bottom>
        <vertical style="dashed">
          <color indexed="64"/>
        </vertical>
        <horizontal style="dashed">
          <color indexed="64"/>
        </horizontal>
      </border>
    </dxf>
    <dxf>
      <border>
        <top style="dashed">
          <color indexed="64"/>
        </top>
      </border>
    </dxf>
    <dxf>
      <border diagonalUp="0" diagonalDown="0">
        <left style="dashed">
          <color indexed="64"/>
        </left>
        <right style="dashed">
          <color indexed="64"/>
        </right>
        <top style="thick">
          <color indexed="64"/>
        </top>
        <bottom style="dashed">
          <color indexed="64"/>
        </bottom>
      </border>
    </dxf>
    <dxf>
      <font>
        <b val="0"/>
      </font>
    </dxf>
    <dxf>
      <border>
        <bottom style="dashed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dashed">
          <color indexed="64"/>
        </left>
        <right style="dashed">
          <color indexed="64"/>
        </right>
        <top/>
        <bottom/>
        <vertical style="dashed">
          <color indexed="64"/>
        </vertical>
        <horizontal style="dashed">
          <color indexed="64"/>
        </horizontal>
      </border>
    </dxf>
  </dxfs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e4" displayName="Table4" ref="A6:N202" totalsRowShown="0" headerRowDxfId="18" dataDxfId="16" headerRowBorderDxfId="17" tableBorderDxfId="15" totalsRowBorderDxfId="14">
  <autoFilter ref="A6:N202"/>
  <tableColumns count="14">
    <tableColumn id="1" name="Column1" dataDxfId="13">
      <calculatedColumnFormula>#REF!+1</calculatedColumnFormula>
    </tableColumn>
    <tableColumn id="2" name="Column2" dataDxfId="12"/>
    <tableColumn id="3" name="Column3" dataDxfId="11"/>
    <tableColumn id="4" name="Column4" dataDxfId="10"/>
    <tableColumn id="5" name="Column5" dataDxfId="9"/>
    <tableColumn id="6" name="Column6" dataDxfId="8"/>
    <tableColumn id="7" name="Column7" dataDxfId="7"/>
    <tableColumn id="8" name="Column8" dataDxfId="6"/>
    <tableColumn id="9" name="Column9" dataDxfId="5"/>
    <tableColumn id="10" name="Column10" dataDxfId="4"/>
    <tableColumn id="11" name="Column11" dataDxfId="3"/>
    <tableColumn id="12" name="Column12" dataDxfId="2"/>
    <tableColumn id="13" name="Column13" dataDxfId="1"/>
    <tableColumn id="14" name="Column14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2"/>
  <sheetViews>
    <sheetView tabSelected="1" view="pageLayout" topLeftCell="A196" zoomScale="55" zoomScaleNormal="25" zoomScaleSheetLayoutView="70" zoomScalePageLayoutView="55" workbookViewId="0">
      <selection activeCell="A2" sqref="A2"/>
    </sheetView>
  </sheetViews>
  <sheetFormatPr defaultColWidth="9.109375" defaultRowHeight="13.2" x14ac:dyDescent="0.25"/>
  <cols>
    <col min="1" max="1" width="11.6640625" style="8" customWidth="1"/>
    <col min="2" max="2" width="12" style="5" customWidth="1"/>
    <col min="3" max="3" width="17.88671875" style="5" customWidth="1"/>
    <col min="4" max="4" width="12" style="2" customWidth="1"/>
    <col min="5" max="5" width="17.5546875" style="2" customWidth="1"/>
    <col min="6" max="6" width="12" style="2" customWidth="1"/>
    <col min="7" max="8" width="15.109375" style="2" customWidth="1"/>
    <col min="9" max="9" width="58.88671875" style="2" customWidth="1"/>
    <col min="10" max="10" width="91" style="2" customWidth="1"/>
    <col min="11" max="11" width="20.44140625" style="2" customWidth="1"/>
    <col min="12" max="12" width="14.44140625" style="2" customWidth="1"/>
    <col min="13" max="13" width="17.109375" style="2" customWidth="1"/>
    <col min="14" max="14" width="16.5546875" style="2" customWidth="1"/>
    <col min="15" max="16384" width="9.109375" style="2"/>
  </cols>
  <sheetData>
    <row r="1" spans="1:15" s="10" customFormat="1" ht="15.6" customHeight="1" x14ac:dyDescent="0.25">
      <c r="A1" s="47" t="s">
        <v>370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5" s="10" customFormat="1" x14ac:dyDescent="0.25">
      <c r="B2" s="29"/>
      <c r="C2" s="30" t="s">
        <v>387</v>
      </c>
      <c r="D2" s="11"/>
      <c r="E2" s="14"/>
      <c r="F2" s="12"/>
      <c r="G2" s="12"/>
      <c r="H2" s="13"/>
      <c r="I2" s="13"/>
      <c r="J2" s="13"/>
      <c r="K2" s="13"/>
      <c r="L2" s="13"/>
      <c r="M2" s="13"/>
    </row>
    <row r="3" spans="1:15" s="10" customFormat="1" x14ac:dyDescent="0.25">
      <c r="B3" s="31"/>
      <c r="C3" s="32" t="s">
        <v>371</v>
      </c>
      <c r="D3" s="11"/>
      <c r="E3" s="14"/>
      <c r="F3" s="12"/>
      <c r="G3" s="12"/>
      <c r="H3" s="13"/>
      <c r="I3" s="13"/>
      <c r="J3" s="13"/>
      <c r="K3" s="13"/>
      <c r="L3" s="13"/>
      <c r="M3" s="13"/>
    </row>
    <row r="4" spans="1:15" s="10" customFormat="1" ht="13.8" thickBot="1" x14ac:dyDescent="0.3">
      <c r="A4" s="26"/>
      <c r="B4" s="28"/>
      <c r="C4" s="27"/>
      <c r="D4" s="11"/>
      <c r="E4" s="12"/>
      <c r="F4" s="12"/>
      <c r="G4" s="12"/>
      <c r="H4" s="13"/>
      <c r="I4" s="13"/>
      <c r="J4" s="13"/>
      <c r="K4" s="13"/>
      <c r="L4" s="13"/>
      <c r="M4" s="13"/>
    </row>
    <row r="5" spans="1:15" s="19" customFormat="1" ht="50.1" customHeight="1" x14ac:dyDescent="0.25">
      <c r="A5" s="15" t="s">
        <v>389</v>
      </c>
      <c r="B5" s="16" t="s">
        <v>388</v>
      </c>
      <c r="C5" s="16" t="s">
        <v>1</v>
      </c>
      <c r="D5" s="1" t="s">
        <v>7</v>
      </c>
      <c r="E5" s="1" t="s">
        <v>8</v>
      </c>
      <c r="F5" s="1" t="s">
        <v>6</v>
      </c>
      <c r="G5" s="1" t="s">
        <v>9</v>
      </c>
      <c r="H5" s="1" t="s">
        <v>0</v>
      </c>
      <c r="I5" s="1" t="s">
        <v>10</v>
      </c>
      <c r="J5" s="1" t="s">
        <v>11</v>
      </c>
      <c r="K5" s="1" t="s">
        <v>2</v>
      </c>
      <c r="L5" s="1" t="s">
        <v>3</v>
      </c>
      <c r="M5" s="1" t="s">
        <v>4</v>
      </c>
      <c r="N5" s="17" t="s">
        <v>5</v>
      </c>
    </row>
    <row r="6" spans="1:15" customFormat="1" ht="16.2" customHeight="1" x14ac:dyDescent="0.25">
      <c r="A6" s="39" t="s">
        <v>372</v>
      </c>
      <c r="B6" s="40" t="s">
        <v>373</v>
      </c>
      <c r="C6" s="40" t="s">
        <v>374</v>
      </c>
      <c r="D6" s="40" t="s">
        <v>375</v>
      </c>
      <c r="E6" s="40" t="s">
        <v>376</v>
      </c>
      <c r="F6" s="40" t="s">
        <v>377</v>
      </c>
      <c r="G6" s="40" t="s">
        <v>378</v>
      </c>
      <c r="H6" s="40" t="s">
        <v>379</v>
      </c>
      <c r="I6" s="40" t="s">
        <v>380</v>
      </c>
      <c r="J6" s="40" t="s">
        <v>381</v>
      </c>
      <c r="K6" s="40" t="s">
        <v>382</v>
      </c>
      <c r="L6" s="40" t="s">
        <v>383</v>
      </c>
      <c r="M6" s="40" t="s">
        <v>384</v>
      </c>
      <c r="N6" s="41" t="s">
        <v>385</v>
      </c>
    </row>
    <row r="7" spans="1:15" x14ac:dyDescent="0.25">
      <c r="A7" s="20">
        <v>561</v>
      </c>
      <c r="B7" s="4" t="s">
        <v>12</v>
      </c>
      <c r="C7" s="5" t="s">
        <v>82</v>
      </c>
      <c r="F7" s="2" t="s">
        <v>78</v>
      </c>
      <c r="G7" s="2" t="s">
        <v>80</v>
      </c>
      <c r="H7" s="2" t="s">
        <v>81</v>
      </c>
      <c r="I7" s="2" t="s">
        <v>83</v>
      </c>
      <c r="N7" s="42"/>
      <c r="O7" s="9"/>
    </row>
    <row r="8" spans="1:15" ht="37.5" customHeight="1" x14ac:dyDescent="0.25">
      <c r="A8" s="20">
        <v>561</v>
      </c>
      <c r="B8" s="4" t="s">
        <v>13</v>
      </c>
      <c r="C8" s="5" t="s">
        <v>14</v>
      </c>
      <c r="F8" s="2" t="s">
        <v>79</v>
      </c>
      <c r="G8" s="2" t="s">
        <v>80</v>
      </c>
      <c r="H8" s="2" t="s">
        <v>81</v>
      </c>
      <c r="I8" s="2" t="s">
        <v>87</v>
      </c>
      <c r="J8" s="2" t="s">
        <v>84</v>
      </c>
      <c r="K8" s="2" t="s">
        <v>85</v>
      </c>
      <c r="M8" s="2" t="s">
        <v>86</v>
      </c>
      <c r="N8" s="42"/>
      <c r="O8" s="9"/>
    </row>
    <row r="9" spans="1:15" x14ac:dyDescent="0.25">
      <c r="A9" s="20">
        <f>A7+1</f>
        <v>562</v>
      </c>
      <c r="B9" s="4" t="s">
        <v>12</v>
      </c>
      <c r="C9" s="5" t="s">
        <v>88</v>
      </c>
      <c r="F9" s="2" t="s">
        <v>78</v>
      </c>
      <c r="G9" s="2" t="s">
        <v>80</v>
      </c>
      <c r="H9" s="2" t="s">
        <v>89</v>
      </c>
      <c r="I9" s="2" t="s">
        <v>90</v>
      </c>
      <c r="N9" s="42"/>
      <c r="O9" s="9"/>
    </row>
    <row r="10" spans="1:15" s="7" customFormat="1" ht="21.9" customHeight="1" x14ac:dyDescent="0.25">
      <c r="A10" s="20">
        <f>A8+1</f>
        <v>562</v>
      </c>
      <c r="B10" s="4" t="s">
        <v>13</v>
      </c>
      <c r="C10" s="5" t="s">
        <v>14</v>
      </c>
      <c r="D10" s="2"/>
      <c r="E10" s="2"/>
      <c r="F10" s="2" t="s">
        <v>79</v>
      </c>
      <c r="G10" s="2" t="s">
        <v>80</v>
      </c>
      <c r="H10" s="2" t="s">
        <v>89</v>
      </c>
      <c r="I10" s="2" t="s">
        <v>91</v>
      </c>
      <c r="J10" s="2"/>
      <c r="K10" s="2"/>
      <c r="L10" s="2"/>
      <c r="M10" s="2"/>
      <c r="N10" s="42"/>
      <c r="O10" s="21"/>
    </row>
    <row r="11" spans="1:15" s="7" customFormat="1" ht="23.4" customHeight="1" x14ac:dyDescent="0.25">
      <c r="A11" s="20">
        <f>A9+1</f>
        <v>563</v>
      </c>
      <c r="B11" s="4" t="s">
        <v>12</v>
      </c>
      <c r="C11" s="5" t="s">
        <v>299</v>
      </c>
      <c r="D11" s="2"/>
      <c r="E11" s="2"/>
      <c r="F11" s="2" t="s">
        <v>35</v>
      </c>
      <c r="G11" s="2"/>
      <c r="H11" s="2"/>
      <c r="I11" s="2" t="s">
        <v>300</v>
      </c>
      <c r="J11" s="2"/>
      <c r="K11" s="8" t="s">
        <v>301</v>
      </c>
      <c r="L11" s="2"/>
      <c r="M11" s="2"/>
      <c r="N11" s="42"/>
      <c r="O11" s="21"/>
    </row>
    <row r="12" spans="1:15" s="7" customFormat="1" ht="21.9" customHeight="1" x14ac:dyDescent="0.25">
      <c r="A12" s="20">
        <f>A10+1</f>
        <v>563</v>
      </c>
      <c r="B12" s="4"/>
      <c r="C12" s="22" t="s">
        <v>298</v>
      </c>
      <c r="D12" s="2"/>
      <c r="E12" s="2"/>
      <c r="F12" s="2"/>
      <c r="G12" s="2"/>
      <c r="H12" s="2"/>
      <c r="I12" s="2"/>
      <c r="J12" s="2"/>
      <c r="K12" s="8"/>
      <c r="L12" s="2"/>
      <c r="M12" s="2"/>
      <c r="N12" s="42"/>
      <c r="O12" s="21"/>
    </row>
    <row r="13" spans="1:15" s="7" customFormat="1" ht="23.4" customHeight="1" x14ac:dyDescent="0.25">
      <c r="A13" s="20">
        <f t="shared" ref="A13:A76" si="0">A11+1</f>
        <v>564</v>
      </c>
      <c r="B13" s="4" t="s">
        <v>12</v>
      </c>
      <c r="C13" s="5" t="s">
        <v>257</v>
      </c>
      <c r="D13" s="2"/>
      <c r="E13" s="2"/>
      <c r="F13" s="2" t="s">
        <v>257</v>
      </c>
      <c r="G13" s="2"/>
      <c r="H13" s="2"/>
      <c r="I13" s="2" t="s">
        <v>302</v>
      </c>
      <c r="J13" s="2"/>
      <c r="K13" s="8"/>
      <c r="L13" s="2"/>
      <c r="M13" s="2"/>
      <c r="N13" s="42"/>
      <c r="O13" s="21"/>
    </row>
    <row r="14" spans="1:15" s="7" customFormat="1" ht="27" customHeight="1" x14ac:dyDescent="0.25">
      <c r="A14" s="20">
        <f t="shared" si="0"/>
        <v>564</v>
      </c>
      <c r="B14" s="4"/>
      <c r="C14" s="22" t="s">
        <v>298</v>
      </c>
      <c r="D14" s="2"/>
      <c r="E14" s="2"/>
      <c r="F14" s="2"/>
      <c r="G14" s="2"/>
      <c r="H14" s="2"/>
      <c r="I14" s="2"/>
      <c r="J14" s="2"/>
      <c r="K14" s="8"/>
      <c r="L14" s="2"/>
      <c r="M14" s="2"/>
      <c r="N14" s="42"/>
      <c r="O14" s="21"/>
    </row>
    <row r="15" spans="1:15" s="7" customFormat="1" ht="23.4" customHeight="1" x14ac:dyDescent="0.25">
      <c r="A15" s="20">
        <f t="shared" si="0"/>
        <v>565</v>
      </c>
      <c r="B15" s="4" t="s">
        <v>12</v>
      </c>
      <c r="C15" s="5" t="s">
        <v>258</v>
      </c>
      <c r="D15" s="2"/>
      <c r="E15" s="2"/>
      <c r="F15" s="2" t="s">
        <v>257</v>
      </c>
      <c r="G15" s="2"/>
      <c r="H15" s="2"/>
      <c r="I15" s="2" t="s">
        <v>303</v>
      </c>
      <c r="J15" s="2"/>
      <c r="K15" s="8"/>
      <c r="L15" s="2"/>
      <c r="M15" s="2"/>
      <c r="N15" s="42"/>
      <c r="O15" s="21"/>
    </row>
    <row r="16" spans="1:15" x14ac:dyDescent="0.25">
      <c r="A16" s="20">
        <f t="shared" si="0"/>
        <v>565</v>
      </c>
      <c r="B16" s="4"/>
      <c r="C16" s="22" t="s">
        <v>298</v>
      </c>
      <c r="K16" s="8"/>
      <c r="N16" s="42"/>
      <c r="O16" s="9"/>
    </row>
    <row r="17" spans="1:15" ht="26.4" x14ac:dyDescent="0.25">
      <c r="A17" s="20">
        <f t="shared" si="0"/>
        <v>566</v>
      </c>
      <c r="B17" s="4" t="s">
        <v>12</v>
      </c>
      <c r="C17" s="5" t="s">
        <v>92</v>
      </c>
      <c r="E17" s="2" t="s">
        <v>93</v>
      </c>
      <c r="F17" s="2" t="s">
        <v>94</v>
      </c>
      <c r="G17" s="2" t="s">
        <v>95</v>
      </c>
      <c r="H17" s="2" t="s">
        <v>81</v>
      </c>
      <c r="I17" s="2" t="s">
        <v>96</v>
      </c>
      <c r="J17" s="2" t="s">
        <v>97</v>
      </c>
      <c r="N17" s="42"/>
      <c r="O17" s="9"/>
    </row>
    <row r="18" spans="1:15" s="7" customFormat="1" ht="21.9" customHeight="1" x14ac:dyDescent="0.25">
      <c r="A18" s="20">
        <f t="shared" si="0"/>
        <v>566</v>
      </c>
      <c r="B18" s="4" t="s">
        <v>13</v>
      </c>
      <c r="C18" s="5" t="s">
        <v>98</v>
      </c>
      <c r="D18" s="2"/>
      <c r="E18" s="2" t="s">
        <v>99</v>
      </c>
      <c r="F18" s="2" t="s">
        <v>94</v>
      </c>
      <c r="G18" s="2" t="s">
        <v>95</v>
      </c>
      <c r="H18" s="2" t="s">
        <v>81</v>
      </c>
      <c r="I18" s="2" t="s">
        <v>407</v>
      </c>
      <c r="J18" s="2"/>
      <c r="K18" s="5"/>
      <c r="L18" s="2"/>
      <c r="M18" s="2"/>
      <c r="N18" s="42"/>
      <c r="O18" s="21"/>
    </row>
    <row r="19" spans="1:15" s="7" customFormat="1" ht="15" customHeight="1" x14ac:dyDescent="0.25">
      <c r="A19" s="20">
        <f t="shared" si="0"/>
        <v>567</v>
      </c>
      <c r="B19" s="4" t="s">
        <v>12</v>
      </c>
      <c r="C19" s="5" t="s">
        <v>19</v>
      </c>
      <c r="D19" s="2"/>
      <c r="E19" s="2"/>
      <c r="F19" s="2" t="s">
        <v>19</v>
      </c>
      <c r="G19" s="2"/>
      <c r="H19" s="2"/>
      <c r="I19" s="2" t="s">
        <v>102</v>
      </c>
      <c r="J19" s="2"/>
      <c r="K19" s="8"/>
      <c r="L19" s="2"/>
      <c r="M19" s="2"/>
      <c r="N19" s="42"/>
      <c r="O19" s="21"/>
    </row>
    <row r="20" spans="1:15" ht="15" customHeight="1" x14ac:dyDescent="0.25">
      <c r="A20" s="20">
        <f t="shared" si="0"/>
        <v>567</v>
      </c>
      <c r="B20" s="4"/>
      <c r="C20" s="22" t="s">
        <v>298</v>
      </c>
      <c r="K20" s="8"/>
      <c r="N20" s="42"/>
      <c r="O20" s="9"/>
    </row>
    <row r="21" spans="1:15" ht="15" customHeight="1" x14ac:dyDescent="0.25">
      <c r="A21" s="20">
        <f t="shared" si="0"/>
        <v>568</v>
      </c>
      <c r="B21" s="4" t="s">
        <v>12</v>
      </c>
      <c r="C21" s="5" t="s">
        <v>100</v>
      </c>
      <c r="F21" s="2" t="s">
        <v>100</v>
      </c>
      <c r="G21" s="2" t="s">
        <v>101</v>
      </c>
      <c r="H21" s="2" t="s">
        <v>81</v>
      </c>
      <c r="I21" s="2" t="s">
        <v>24</v>
      </c>
      <c r="J21" s="2" t="s">
        <v>102</v>
      </c>
      <c r="N21" s="42"/>
      <c r="O21" s="9"/>
    </row>
    <row r="22" spans="1:15" s="7" customFormat="1" ht="15" customHeight="1" x14ac:dyDescent="0.25">
      <c r="A22" s="20">
        <f t="shared" si="0"/>
        <v>568</v>
      </c>
      <c r="B22" s="4" t="s">
        <v>13</v>
      </c>
      <c r="C22" s="5" t="s">
        <v>98</v>
      </c>
      <c r="D22" s="2"/>
      <c r="E22" s="2"/>
      <c r="F22" s="8" t="s">
        <v>22</v>
      </c>
      <c r="G22" s="2" t="s">
        <v>101</v>
      </c>
      <c r="H22" s="2" t="s">
        <v>81</v>
      </c>
      <c r="I22" s="2" t="s">
        <v>24</v>
      </c>
      <c r="J22" s="2" t="s">
        <v>103</v>
      </c>
      <c r="K22" s="5"/>
      <c r="L22" s="2"/>
      <c r="M22" s="2"/>
      <c r="N22" s="42"/>
      <c r="O22" s="21"/>
    </row>
    <row r="23" spans="1:15" s="7" customFormat="1" ht="15" customHeight="1" x14ac:dyDescent="0.25">
      <c r="A23" s="20">
        <f t="shared" si="0"/>
        <v>569</v>
      </c>
      <c r="B23" s="4" t="s">
        <v>12</v>
      </c>
      <c r="C23" s="5" t="s">
        <v>20</v>
      </c>
      <c r="D23" s="2"/>
      <c r="E23" s="2"/>
      <c r="F23" s="2" t="s">
        <v>19</v>
      </c>
      <c r="G23" s="2"/>
      <c r="H23" s="2"/>
      <c r="I23" s="2" t="s">
        <v>104</v>
      </c>
      <c r="J23" s="2"/>
      <c r="K23" s="8"/>
      <c r="L23" s="2"/>
      <c r="M23" s="2"/>
      <c r="N23" s="42"/>
      <c r="O23" s="21"/>
    </row>
    <row r="24" spans="1:15" ht="15" customHeight="1" x14ac:dyDescent="0.25">
      <c r="A24" s="20">
        <f t="shared" si="0"/>
        <v>569</v>
      </c>
      <c r="B24" s="4"/>
      <c r="C24" s="22" t="s">
        <v>298</v>
      </c>
      <c r="K24" s="8"/>
      <c r="N24" s="42"/>
      <c r="O24" s="9"/>
    </row>
    <row r="25" spans="1:15" ht="15" customHeight="1" x14ac:dyDescent="0.25">
      <c r="A25" s="20">
        <f t="shared" si="0"/>
        <v>570</v>
      </c>
      <c r="B25" s="4" t="s">
        <v>12</v>
      </c>
      <c r="C25" s="5" t="s">
        <v>21</v>
      </c>
      <c r="F25" s="2" t="s">
        <v>22</v>
      </c>
      <c r="G25" s="2" t="s">
        <v>101</v>
      </c>
      <c r="H25" s="2" t="s">
        <v>81</v>
      </c>
      <c r="I25" s="2" t="s">
        <v>23</v>
      </c>
      <c r="J25" s="2" t="s">
        <v>104</v>
      </c>
      <c r="N25" s="42"/>
      <c r="O25" s="9"/>
    </row>
    <row r="26" spans="1:15" ht="15" customHeight="1" x14ac:dyDescent="0.25">
      <c r="A26" s="20">
        <f t="shared" si="0"/>
        <v>570</v>
      </c>
      <c r="B26" s="4" t="s">
        <v>13</v>
      </c>
      <c r="C26" s="5" t="s">
        <v>14</v>
      </c>
      <c r="F26" s="2" t="s">
        <v>22</v>
      </c>
      <c r="G26" s="2" t="s">
        <v>101</v>
      </c>
      <c r="H26" s="2" t="s">
        <v>81</v>
      </c>
      <c r="I26" s="2" t="s">
        <v>23</v>
      </c>
      <c r="J26" s="2" t="s">
        <v>104</v>
      </c>
      <c r="K26" s="5"/>
      <c r="N26" s="42"/>
      <c r="O26" s="9"/>
    </row>
    <row r="27" spans="1:15" ht="15" customHeight="1" x14ac:dyDescent="0.25">
      <c r="A27" s="20">
        <f t="shared" si="0"/>
        <v>571</v>
      </c>
      <c r="B27" s="4" t="s">
        <v>12</v>
      </c>
      <c r="C27" s="5" t="s">
        <v>26</v>
      </c>
      <c r="F27" s="2" t="s">
        <v>26</v>
      </c>
      <c r="G27" s="2" t="s">
        <v>105</v>
      </c>
      <c r="H27" s="2" t="s">
        <v>81</v>
      </c>
      <c r="I27" s="2" t="s">
        <v>106</v>
      </c>
      <c r="J27" s="2" t="s">
        <v>107</v>
      </c>
      <c r="N27" s="42"/>
      <c r="O27" s="9"/>
    </row>
    <row r="28" spans="1:15" s="7" customFormat="1" ht="15" customHeight="1" x14ac:dyDescent="0.25">
      <c r="A28" s="20">
        <f t="shared" si="0"/>
        <v>571</v>
      </c>
      <c r="B28" s="4" t="s">
        <v>13</v>
      </c>
      <c r="C28" s="5" t="s">
        <v>14</v>
      </c>
      <c r="D28" s="2"/>
      <c r="E28" s="2"/>
      <c r="F28" s="2" t="s">
        <v>26</v>
      </c>
      <c r="G28" s="2" t="s">
        <v>105</v>
      </c>
      <c r="H28" s="2" t="s">
        <v>81</v>
      </c>
      <c r="I28" s="2" t="s">
        <v>106</v>
      </c>
      <c r="J28" s="2" t="s">
        <v>406</v>
      </c>
      <c r="K28" s="5"/>
      <c r="L28" s="2"/>
      <c r="M28" s="2"/>
      <c r="N28" s="42"/>
      <c r="O28" s="21"/>
    </row>
    <row r="29" spans="1:15" s="7" customFormat="1" ht="15" customHeight="1" x14ac:dyDescent="0.25">
      <c r="A29" s="20">
        <f t="shared" si="0"/>
        <v>572</v>
      </c>
      <c r="B29" s="4" t="s">
        <v>12</v>
      </c>
      <c r="C29" s="5" t="s">
        <v>29</v>
      </c>
      <c r="D29" s="2"/>
      <c r="E29" s="2"/>
      <c r="F29" s="2" t="s">
        <v>29</v>
      </c>
      <c r="G29" s="2"/>
      <c r="H29" s="2"/>
      <c r="I29" s="2" t="s">
        <v>259</v>
      </c>
      <c r="J29" s="2"/>
      <c r="K29" s="8"/>
      <c r="L29" s="2"/>
      <c r="M29" s="2"/>
      <c r="N29" s="42"/>
      <c r="O29" s="21"/>
    </row>
    <row r="30" spans="1:15" s="7" customFormat="1" ht="15" customHeight="1" x14ac:dyDescent="0.25">
      <c r="A30" s="20">
        <f t="shared" si="0"/>
        <v>572</v>
      </c>
      <c r="B30" s="4"/>
      <c r="C30" s="22" t="s">
        <v>298</v>
      </c>
      <c r="D30" s="2"/>
      <c r="E30" s="2"/>
      <c r="F30" s="2"/>
      <c r="G30" s="2"/>
      <c r="H30" s="2"/>
      <c r="I30" s="2"/>
      <c r="J30" s="2"/>
      <c r="K30" s="8"/>
      <c r="L30" s="2"/>
      <c r="M30" s="2"/>
      <c r="N30" s="42"/>
      <c r="O30" s="21"/>
    </row>
    <row r="31" spans="1:15" s="7" customFormat="1" ht="15" customHeight="1" x14ac:dyDescent="0.25">
      <c r="A31" s="20">
        <f t="shared" si="0"/>
        <v>573</v>
      </c>
      <c r="B31" s="4" t="s">
        <v>12</v>
      </c>
      <c r="C31" s="5" t="s">
        <v>304</v>
      </c>
      <c r="D31" s="2"/>
      <c r="E31" s="2"/>
      <c r="F31" s="2" t="s">
        <v>304</v>
      </c>
      <c r="G31" s="2"/>
      <c r="H31" s="2"/>
      <c r="I31" s="2" t="s">
        <v>28</v>
      </c>
      <c r="J31" s="2"/>
      <c r="K31" s="8"/>
      <c r="L31" s="2"/>
      <c r="M31" s="2"/>
      <c r="N31" s="42"/>
      <c r="O31" s="21"/>
    </row>
    <row r="32" spans="1:15" s="7" customFormat="1" ht="15" customHeight="1" x14ac:dyDescent="0.25">
      <c r="A32" s="20">
        <f t="shared" si="0"/>
        <v>573</v>
      </c>
      <c r="B32" s="4"/>
      <c r="C32" s="22" t="s">
        <v>298</v>
      </c>
      <c r="D32" s="2"/>
      <c r="E32" s="2"/>
      <c r="F32" s="2"/>
      <c r="G32" s="2"/>
      <c r="H32" s="2"/>
      <c r="I32" s="2"/>
      <c r="J32" s="2"/>
      <c r="K32" s="8"/>
      <c r="L32" s="2"/>
      <c r="M32" s="2"/>
      <c r="N32" s="42"/>
      <c r="O32" s="21"/>
    </row>
    <row r="33" spans="1:15" s="7" customFormat="1" ht="15" customHeight="1" x14ac:dyDescent="0.25">
      <c r="A33" s="20">
        <f t="shared" si="0"/>
        <v>574</v>
      </c>
      <c r="B33" s="4" t="s">
        <v>12</v>
      </c>
      <c r="C33" s="5" t="s">
        <v>57</v>
      </c>
      <c r="D33" s="2"/>
      <c r="E33" s="2"/>
      <c r="F33" s="2" t="s">
        <v>29</v>
      </c>
      <c r="G33" s="2"/>
      <c r="H33" s="2"/>
      <c r="I33" s="2" t="s">
        <v>58</v>
      </c>
      <c r="J33" s="2"/>
      <c r="K33" s="8"/>
      <c r="L33" s="2"/>
      <c r="M33" s="2"/>
      <c r="N33" s="42"/>
      <c r="O33" s="21"/>
    </row>
    <row r="34" spans="1:15" ht="15" customHeight="1" x14ac:dyDescent="0.25">
      <c r="A34" s="20">
        <f t="shared" si="0"/>
        <v>574</v>
      </c>
      <c r="B34" s="4"/>
      <c r="C34" s="22" t="s">
        <v>298</v>
      </c>
      <c r="K34" s="8"/>
      <c r="N34" s="42"/>
      <c r="O34" s="9"/>
    </row>
    <row r="35" spans="1:15" ht="15" customHeight="1" x14ac:dyDescent="0.25">
      <c r="A35" s="20">
        <f t="shared" si="0"/>
        <v>575</v>
      </c>
      <c r="B35" s="4" t="s">
        <v>12</v>
      </c>
      <c r="C35" s="5" t="s">
        <v>108</v>
      </c>
      <c r="F35" s="2" t="s">
        <v>26</v>
      </c>
      <c r="G35" s="2" t="s">
        <v>105</v>
      </c>
      <c r="H35" s="2" t="s">
        <v>81</v>
      </c>
      <c r="I35" s="2" t="s">
        <v>109</v>
      </c>
      <c r="J35" s="2" t="s">
        <v>110</v>
      </c>
      <c r="N35" s="42"/>
      <c r="O35" s="9"/>
    </row>
    <row r="36" spans="1:15" s="7" customFormat="1" ht="15" customHeight="1" x14ac:dyDescent="0.25">
      <c r="A36" s="20">
        <f t="shared" si="0"/>
        <v>575</v>
      </c>
      <c r="B36" s="4" t="s">
        <v>13</v>
      </c>
      <c r="C36" s="5" t="s">
        <v>14</v>
      </c>
      <c r="D36" s="2"/>
      <c r="E36" s="2"/>
      <c r="F36" s="2" t="s">
        <v>26</v>
      </c>
      <c r="G36" s="2" t="s">
        <v>105</v>
      </c>
      <c r="H36" s="2" t="s">
        <v>81</v>
      </c>
      <c r="I36" s="2" t="s">
        <v>109</v>
      </c>
      <c r="J36" s="2" t="s">
        <v>111</v>
      </c>
      <c r="K36" s="5"/>
      <c r="L36" s="2"/>
      <c r="M36" s="2"/>
      <c r="N36" s="42"/>
      <c r="O36" s="21"/>
    </row>
    <row r="37" spans="1:15" s="7" customFormat="1" ht="15" customHeight="1" x14ac:dyDescent="0.25">
      <c r="A37" s="20">
        <f t="shared" si="0"/>
        <v>576</v>
      </c>
      <c r="B37" s="4" t="s">
        <v>12</v>
      </c>
      <c r="C37" s="5" t="s">
        <v>305</v>
      </c>
      <c r="D37" s="2"/>
      <c r="E37" s="2"/>
      <c r="F37" s="2" t="s">
        <v>27</v>
      </c>
      <c r="G37" s="2"/>
      <c r="H37" s="2"/>
      <c r="I37" s="2" t="s">
        <v>30</v>
      </c>
      <c r="J37" s="2"/>
      <c r="K37" s="8"/>
      <c r="L37" s="2"/>
      <c r="M37" s="2"/>
      <c r="N37" s="42"/>
      <c r="O37" s="21"/>
    </row>
    <row r="38" spans="1:15" ht="15" customHeight="1" x14ac:dyDescent="0.25">
      <c r="A38" s="20">
        <f t="shared" si="0"/>
        <v>576</v>
      </c>
      <c r="B38" s="4"/>
      <c r="C38" s="22" t="s">
        <v>298</v>
      </c>
      <c r="K38" s="8"/>
      <c r="N38" s="42"/>
      <c r="O38" s="9"/>
    </row>
    <row r="39" spans="1:15" ht="139.19999999999999" customHeight="1" x14ac:dyDescent="0.25">
      <c r="A39" s="20">
        <f t="shared" si="0"/>
        <v>577</v>
      </c>
      <c r="B39" s="4" t="s">
        <v>12</v>
      </c>
      <c r="C39" s="5" t="s">
        <v>51</v>
      </c>
      <c r="F39" s="2" t="s">
        <v>51</v>
      </c>
      <c r="G39" s="2" t="s">
        <v>112</v>
      </c>
      <c r="H39" s="2" t="s">
        <v>81</v>
      </c>
      <c r="I39" s="2" t="s">
        <v>56</v>
      </c>
      <c r="J39" s="2" t="s">
        <v>113</v>
      </c>
      <c r="N39" s="42"/>
      <c r="O39" s="9"/>
    </row>
    <row r="40" spans="1:15" s="7" customFormat="1" ht="141.6" customHeight="1" x14ac:dyDescent="0.25">
      <c r="A40" s="20">
        <f t="shared" si="0"/>
        <v>577</v>
      </c>
      <c r="B40" s="4" t="s">
        <v>13</v>
      </c>
      <c r="C40" s="5" t="s">
        <v>14</v>
      </c>
      <c r="D40" s="2"/>
      <c r="E40" s="2"/>
      <c r="F40" s="2" t="s">
        <v>51</v>
      </c>
      <c r="G40" s="2" t="s">
        <v>112</v>
      </c>
      <c r="H40" s="2" t="s">
        <v>81</v>
      </c>
      <c r="I40" s="2" t="s">
        <v>114</v>
      </c>
      <c r="J40" s="2" t="s">
        <v>115</v>
      </c>
      <c r="K40" s="5"/>
      <c r="L40" s="2"/>
      <c r="M40" s="2"/>
      <c r="N40" s="42"/>
      <c r="O40" s="21"/>
    </row>
    <row r="41" spans="1:15" s="7" customFormat="1" ht="18.600000000000001" customHeight="1" x14ac:dyDescent="0.25">
      <c r="A41" s="20">
        <f t="shared" si="0"/>
        <v>578</v>
      </c>
      <c r="B41" s="4" t="s">
        <v>12</v>
      </c>
      <c r="C41" s="5" t="s">
        <v>49</v>
      </c>
      <c r="D41" s="2"/>
      <c r="E41" s="2"/>
      <c r="F41" s="2" t="s">
        <v>49</v>
      </c>
      <c r="G41" s="2"/>
      <c r="H41" s="2"/>
      <c r="I41" s="2" t="s">
        <v>306</v>
      </c>
      <c r="J41" s="2"/>
      <c r="K41" s="8"/>
      <c r="L41" s="2"/>
      <c r="M41" s="2"/>
      <c r="N41" s="42"/>
      <c r="O41" s="21"/>
    </row>
    <row r="42" spans="1:15" s="7" customFormat="1" ht="18.600000000000001" customHeight="1" x14ac:dyDescent="0.25">
      <c r="A42" s="20">
        <f t="shared" si="0"/>
        <v>578</v>
      </c>
      <c r="B42" s="4"/>
      <c r="C42" s="22" t="s">
        <v>298</v>
      </c>
      <c r="D42" s="2"/>
      <c r="E42" s="2"/>
      <c r="F42" s="2"/>
      <c r="G42" s="2"/>
      <c r="H42" s="2"/>
      <c r="I42" s="2"/>
      <c r="J42" s="2"/>
      <c r="K42" s="8"/>
      <c r="L42" s="2"/>
      <c r="M42" s="2"/>
      <c r="N42" s="42"/>
      <c r="O42" s="21"/>
    </row>
    <row r="43" spans="1:15" s="7" customFormat="1" ht="18.600000000000001" customHeight="1" x14ac:dyDescent="0.25">
      <c r="A43" s="20">
        <f t="shared" si="0"/>
        <v>579</v>
      </c>
      <c r="B43" s="4" t="s">
        <v>12</v>
      </c>
      <c r="C43" s="5" t="s">
        <v>18</v>
      </c>
      <c r="D43" s="2"/>
      <c r="E43" s="2"/>
      <c r="F43" s="2" t="s">
        <v>49</v>
      </c>
      <c r="G43" s="2"/>
      <c r="H43" s="2"/>
      <c r="I43" s="2" t="s">
        <v>17</v>
      </c>
      <c r="J43" s="2" t="s">
        <v>50</v>
      </c>
      <c r="K43" s="8"/>
      <c r="L43" s="2"/>
      <c r="M43" s="2"/>
      <c r="N43" s="42"/>
      <c r="O43" s="21"/>
    </row>
    <row r="44" spans="1:15" ht="18.600000000000001" customHeight="1" x14ac:dyDescent="0.25">
      <c r="A44" s="20">
        <f t="shared" si="0"/>
        <v>579</v>
      </c>
      <c r="B44" s="4"/>
      <c r="C44" s="22" t="s">
        <v>298</v>
      </c>
      <c r="K44" s="8"/>
      <c r="N44" s="42"/>
      <c r="O44" s="9"/>
    </row>
    <row r="45" spans="1:15" ht="23.4" customHeight="1" x14ac:dyDescent="0.25">
      <c r="A45" s="20">
        <f t="shared" si="0"/>
        <v>580</v>
      </c>
      <c r="B45" s="4" t="s">
        <v>12</v>
      </c>
      <c r="C45" s="5" t="s">
        <v>52</v>
      </c>
      <c r="F45" s="2" t="s">
        <v>52</v>
      </c>
      <c r="G45" s="2" t="s">
        <v>116</v>
      </c>
      <c r="H45" s="2" t="s">
        <v>81</v>
      </c>
      <c r="I45" s="2" t="s">
        <v>117</v>
      </c>
      <c r="N45" s="42"/>
      <c r="O45" s="9"/>
    </row>
    <row r="46" spans="1:15" s="7" customFormat="1" ht="49.8" customHeight="1" x14ac:dyDescent="0.25">
      <c r="A46" s="20">
        <f t="shared" si="0"/>
        <v>580</v>
      </c>
      <c r="B46" s="4" t="s">
        <v>13</v>
      </c>
      <c r="C46" s="5" t="s">
        <v>14</v>
      </c>
      <c r="D46" s="2"/>
      <c r="E46" s="2"/>
      <c r="F46" s="2" t="s">
        <v>52</v>
      </c>
      <c r="G46" s="2" t="s">
        <v>116</v>
      </c>
      <c r="H46" s="2" t="s">
        <v>81</v>
      </c>
      <c r="I46" s="2" t="s">
        <v>118</v>
      </c>
      <c r="J46" s="2" t="s">
        <v>408</v>
      </c>
      <c r="K46" s="5"/>
      <c r="L46" s="2"/>
      <c r="M46" s="2"/>
      <c r="N46" s="42"/>
      <c r="O46" s="21"/>
    </row>
    <row r="47" spans="1:15" s="7" customFormat="1" ht="23.4" customHeight="1" x14ac:dyDescent="0.25">
      <c r="A47" s="20">
        <f t="shared" si="0"/>
        <v>581</v>
      </c>
      <c r="B47" s="4" t="s">
        <v>12</v>
      </c>
      <c r="C47" s="5" t="s">
        <v>43</v>
      </c>
      <c r="D47" s="2"/>
      <c r="E47" s="2"/>
      <c r="F47" s="2" t="s">
        <v>43</v>
      </c>
      <c r="G47" s="2"/>
      <c r="H47" s="2"/>
      <c r="I47" s="2" t="s">
        <v>307</v>
      </c>
      <c r="J47" s="2"/>
      <c r="K47" s="8"/>
      <c r="L47" s="2"/>
      <c r="M47" s="2"/>
      <c r="N47" s="42"/>
      <c r="O47" s="21"/>
    </row>
    <row r="48" spans="1:15" s="7" customFormat="1" ht="21.9" customHeight="1" x14ac:dyDescent="0.25">
      <c r="A48" s="20">
        <f t="shared" si="0"/>
        <v>581</v>
      </c>
      <c r="B48" s="4"/>
      <c r="C48" s="22" t="s">
        <v>298</v>
      </c>
      <c r="D48" s="2"/>
      <c r="E48" s="2"/>
      <c r="F48" s="2"/>
      <c r="G48" s="2"/>
      <c r="H48" s="2"/>
      <c r="I48" s="2"/>
      <c r="J48" s="2"/>
      <c r="K48" s="8"/>
      <c r="L48" s="2"/>
      <c r="M48" s="2"/>
      <c r="N48" s="42"/>
      <c r="O48" s="21"/>
    </row>
    <row r="49" spans="1:15" s="7" customFormat="1" ht="23.4" customHeight="1" x14ac:dyDescent="0.25">
      <c r="A49" s="20">
        <f t="shared" si="0"/>
        <v>582</v>
      </c>
      <c r="B49" s="4" t="s">
        <v>12</v>
      </c>
      <c r="C49" s="5" t="s">
        <v>44</v>
      </c>
      <c r="D49" s="2"/>
      <c r="E49" s="2"/>
      <c r="F49" s="2" t="s">
        <v>44</v>
      </c>
      <c r="G49" s="2"/>
      <c r="H49" s="2"/>
      <c r="I49" s="2" t="s">
        <v>308</v>
      </c>
      <c r="J49" s="2" t="s">
        <v>45</v>
      </c>
      <c r="K49" s="8"/>
      <c r="L49" s="2"/>
      <c r="M49" s="2"/>
      <c r="N49" s="42"/>
      <c r="O49" s="21"/>
    </row>
    <row r="50" spans="1:15" s="7" customFormat="1" ht="21.9" customHeight="1" x14ac:dyDescent="0.25">
      <c r="A50" s="20">
        <f t="shared" si="0"/>
        <v>582</v>
      </c>
      <c r="B50" s="4"/>
      <c r="C50" s="22" t="s">
        <v>298</v>
      </c>
      <c r="D50" s="2"/>
      <c r="E50" s="2"/>
      <c r="F50" s="2"/>
      <c r="G50" s="2"/>
      <c r="H50" s="2"/>
      <c r="I50" s="2"/>
      <c r="J50" s="2"/>
      <c r="K50" s="8"/>
      <c r="L50" s="2"/>
      <c r="M50" s="2"/>
      <c r="N50" s="42"/>
      <c r="O50" s="21"/>
    </row>
    <row r="51" spans="1:15" s="7" customFormat="1" ht="23.4" customHeight="1" x14ac:dyDescent="0.25">
      <c r="A51" s="20">
        <f t="shared" si="0"/>
        <v>583</v>
      </c>
      <c r="B51" s="4" t="s">
        <v>12</v>
      </c>
      <c r="C51" s="5" t="s">
        <v>46</v>
      </c>
      <c r="D51" s="2"/>
      <c r="E51" s="2"/>
      <c r="F51" s="2" t="s">
        <v>46</v>
      </c>
      <c r="G51" s="2"/>
      <c r="H51" s="2"/>
      <c r="I51" s="2" t="s">
        <v>47</v>
      </c>
      <c r="J51" s="2"/>
      <c r="K51" s="8"/>
      <c r="L51" s="2"/>
      <c r="M51" s="2"/>
      <c r="N51" s="42"/>
      <c r="O51" s="21"/>
    </row>
    <row r="52" spans="1:15" s="7" customFormat="1" ht="21.9" customHeight="1" x14ac:dyDescent="0.25">
      <c r="A52" s="20">
        <f t="shared" si="0"/>
        <v>583</v>
      </c>
      <c r="B52" s="4"/>
      <c r="C52" s="22" t="s">
        <v>298</v>
      </c>
      <c r="D52" s="2"/>
      <c r="E52" s="2"/>
      <c r="F52" s="2"/>
      <c r="G52" s="2"/>
      <c r="H52" s="2"/>
      <c r="I52" s="2"/>
      <c r="J52" s="2"/>
      <c r="K52" s="8"/>
      <c r="L52" s="2"/>
      <c r="M52" s="2"/>
      <c r="N52" s="42"/>
      <c r="O52" s="21"/>
    </row>
    <row r="53" spans="1:15" s="7" customFormat="1" ht="23.4" customHeight="1" x14ac:dyDescent="0.25">
      <c r="A53" s="20">
        <f t="shared" si="0"/>
        <v>584</v>
      </c>
      <c r="B53" s="4" t="s">
        <v>12</v>
      </c>
      <c r="C53" s="5" t="s">
        <v>48</v>
      </c>
      <c r="D53" s="2"/>
      <c r="E53" s="2"/>
      <c r="F53" s="2" t="s">
        <v>46</v>
      </c>
      <c r="G53" s="2"/>
      <c r="H53" s="2"/>
      <c r="I53" s="2" t="s">
        <v>309</v>
      </c>
      <c r="J53" s="2"/>
      <c r="K53" s="8"/>
      <c r="L53" s="2"/>
      <c r="M53" s="2"/>
      <c r="N53" s="42"/>
      <c r="O53" s="21"/>
    </row>
    <row r="54" spans="1:15" x14ac:dyDescent="0.25">
      <c r="A54" s="20">
        <f t="shared" si="0"/>
        <v>584</v>
      </c>
      <c r="B54" s="4"/>
      <c r="C54" s="22" t="s">
        <v>298</v>
      </c>
      <c r="K54" s="8"/>
      <c r="N54" s="42"/>
      <c r="O54" s="9"/>
    </row>
    <row r="55" spans="1:15" ht="26.4" customHeight="1" x14ac:dyDescent="0.25">
      <c r="A55" s="20">
        <f t="shared" si="0"/>
        <v>585</v>
      </c>
      <c r="B55" s="4" t="s">
        <v>12</v>
      </c>
      <c r="C55" s="5" t="s">
        <v>119</v>
      </c>
      <c r="F55" s="2" t="s">
        <v>54</v>
      </c>
      <c r="G55" s="2" t="s">
        <v>120</v>
      </c>
      <c r="H55" s="2" t="s">
        <v>81</v>
      </c>
      <c r="I55" s="2" t="s">
        <v>121</v>
      </c>
      <c r="K55" s="2" t="s">
        <v>55</v>
      </c>
      <c r="N55" s="42"/>
      <c r="O55" s="9"/>
    </row>
    <row r="56" spans="1:15" ht="52.8" x14ac:dyDescent="0.25">
      <c r="A56" s="20">
        <f t="shared" si="0"/>
        <v>585</v>
      </c>
      <c r="B56" s="4" t="s">
        <v>13</v>
      </c>
      <c r="C56" s="23" t="s">
        <v>122</v>
      </c>
      <c r="F56" s="2" t="s">
        <v>123</v>
      </c>
      <c r="G56" s="2" t="s">
        <v>120</v>
      </c>
      <c r="H56" s="2" t="s">
        <v>81</v>
      </c>
      <c r="I56" s="2" t="s">
        <v>124</v>
      </c>
      <c r="J56" s="2" t="s">
        <v>125</v>
      </c>
      <c r="K56" s="8" t="s">
        <v>55</v>
      </c>
      <c r="N56" s="42"/>
      <c r="O56" s="9"/>
    </row>
    <row r="57" spans="1:15" x14ac:dyDescent="0.25">
      <c r="A57" s="20">
        <f t="shared" si="0"/>
        <v>586</v>
      </c>
      <c r="B57" s="4" t="s">
        <v>12</v>
      </c>
      <c r="C57" s="5" t="s">
        <v>126</v>
      </c>
      <c r="F57" s="2" t="s">
        <v>54</v>
      </c>
      <c r="G57" s="2" t="s">
        <v>120</v>
      </c>
      <c r="H57" s="2" t="s">
        <v>81</v>
      </c>
      <c r="I57" s="2" t="s">
        <v>127</v>
      </c>
      <c r="N57" s="42"/>
      <c r="O57" s="9"/>
    </row>
    <row r="58" spans="1:15" ht="26.4" x14ac:dyDescent="0.25">
      <c r="A58" s="20">
        <f t="shared" si="0"/>
        <v>586</v>
      </c>
      <c r="B58" s="4" t="s">
        <v>13</v>
      </c>
      <c r="C58" s="23" t="s">
        <v>128</v>
      </c>
      <c r="F58" s="2" t="s">
        <v>123</v>
      </c>
      <c r="G58" s="2" t="s">
        <v>120</v>
      </c>
      <c r="H58" s="2" t="s">
        <v>81</v>
      </c>
      <c r="I58" s="2" t="s">
        <v>129</v>
      </c>
      <c r="J58" s="2" t="s">
        <v>127</v>
      </c>
      <c r="K58" s="8"/>
      <c r="N58" s="42"/>
      <c r="O58" s="9"/>
    </row>
    <row r="59" spans="1:15" x14ac:dyDescent="0.25">
      <c r="A59" s="20">
        <f t="shared" si="0"/>
        <v>587</v>
      </c>
      <c r="B59" s="4" t="s">
        <v>12</v>
      </c>
      <c r="C59" s="5" t="s">
        <v>53</v>
      </c>
      <c r="F59" s="2" t="s">
        <v>54</v>
      </c>
      <c r="G59" s="2" t="s">
        <v>120</v>
      </c>
      <c r="H59" s="2" t="s">
        <v>81</v>
      </c>
      <c r="I59" s="2" t="s">
        <v>130</v>
      </c>
      <c r="N59" s="42"/>
      <c r="O59" s="9"/>
    </row>
    <row r="60" spans="1:15" x14ac:dyDescent="0.25">
      <c r="A60" s="20">
        <f t="shared" si="0"/>
        <v>587</v>
      </c>
      <c r="B60" s="4" t="s">
        <v>13</v>
      </c>
      <c r="C60" s="23" t="s">
        <v>131</v>
      </c>
      <c r="F60" s="2" t="s">
        <v>123</v>
      </c>
      <c r="G60" s="2" t="s">
        <v>120</v>
      </c>
      <c r="H60" s="2" t="s">
        <v>81</v>
      </c>
      <c r="I60" s="2" t="s">
        <v>132</v>
      </c>
      <c r="J60" s="2" t="s">
        <v>133</v>
      </c>
      <c r="K60" s="8"/>
      <c r="N60" s="42"/>
      <c r="O60" s="9"/>
    </row>
    <row r="61" spans="1:15" ht="20.399999999999999" customHeight="1" x14ac:dyDescent="0.25">
      <c r="A61" s="20">
        <f t="shared" si="0"/>
        <v>588</v>
      </c>
      <c r="B61" s="4" t="s">
        <v>12</v>
      </c>
      <c r="C61" s="5" t="s">
        <v>134</v>
      </c>
      <c r="F61" s="2" t="s">
        <v>54</v>
      </c>
      <c r="G61" s="2" t="s">
        <v>120</v>
      </c>
      <c r="H61" s="2" t="s">
        <v>81</v>
      </c>
      <c r="I61" s="2" t="s">
        <v>135</v>
      </c>
      <c r="N61" s="42"/>
      <c r="O61" s="9"/>
    </row>
    <row r="62" spans="1:15" s="3" customFormat="1" ht="52.8" x14ac:dyDescent="0.25">
      <c r="A62" s="20">
        <f t="shared" si="0"/>
        <v>588</v>
      </c>
      <c r="B62" s="4" t="s">
        <v>13</v>
      </c>
      <c r="C62" s="5" t="s">
        <v>14</v>
      </c>
      <c r="D62" s="2"/>
      <c r="E62" s="2"/>
      <c r="F62" s="2" t="s">
        <v>54</v>
      </c>
      <c r="G62" s="2" t="s">
        <v>120</v>
      </c>
      <c r="H62" s="2" t="s">
        <v>81</v>
      </c>
      <c r="I62" s="2" t="s">
        <v>135</v>
      </c>
      <c r="J62" s="2" t="s">
        <v>136</v>
      </c>
      <c r="K62" s="8"/>
      <c r="L62" s="2"/>
      <c r="M62" s="2"/>
      <c r="N62" s="42"/>
      <c r="O62" s="24"/>
    </row>
    <row r="63" spans="1:15" s="3" customFormat="1" x14ac:dyDescent="0.25">
      <c r="A63" s="20">
        <f t="shared" si="0"/>
        <v>589</v>
      </c>
      <c r="B63" s="6"/>
      <c r="C63" s="18" t="s">
        <v>260</v>
      </c>
      <c r="F63" s="3" t="s">
        <v>54</v>
      </c>
      <c r="I63" s="3" t="s">
        <v>261</v>
      </c>
      <c r="N63" s="43"/>
      <c r="O63" s="24"/>
    </row>
    <row r="64" spans="1:15" x14ac:dyDescent="0.25">
      <c r="A64" s="20">
        <f t="shared" si="0"/>
        <v>589</v>
      </c>
      <c r="B64" s="6"/>
      <c r="C64" s="25" t="s">
        <v>298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43"/>
      <c r="O64" s="9"/>
    </row>
    <row r="65" spans="1:15" ht="26.4" x14ac:dyDescent="0.25">
      <c r="A65" s="20">
        <f t="shared" si="0"/>
        <v>590</v>
      </c>
      <c r="B65" s="4" t="s">
        <v>12</v>
      </c>
      <c r="C65" s="5" t="s">
        <v>137</v>
      </c>
      <c r="F65" s="2" t="s">
        <v>137</v>
      </c>
      <c r="G65" s="2" t="s">
        <v>138</v>
      </c>
      <c r="H65" s="2" t="s">
        <v>81</v>
      </c>
      <c r="I65" s="2" t="s">
        <v>139</v>
      </c>
      <c r="K65" s="2" t="s">
        <v>140</v>
      </c>
      <c r="L65" s="2" t="s">
        <v>141</v>
      </c>
      <c r="M65" s="2" t="s">
        <v>142</v>
      </c>
      <c r="N65" s="42" t="s">
        <v>143</v>
      </c>
      <c r="O65" s="9"/>
    </row>
    <row r="66" spans="1:15" s="7" customFormat="1" ht="27.6" customHeight="1" x14ac:dyDescent="0.25">
      <c r="A66" s="20">
        <f t="shared" si="0"/>
        <v>590</v>
      </c>
      <c r="B66" s="4" t="s">
        <v>13</v>
      </c>
      <c r="C66" s="5" t="s">
        <v>14</v>
      </c>
      <c r="D66" s="2"/>
      <c r="E66" s="2"/>
      <c r="F66" s="2" t="s">
        <v>137</v>
      </c>
      <c r="G66" s="2" t="s">
        <v>138</v>
      </c>
      <c r="H66" s="2" t="s">
        <v>81</v>
      </c>
      <c r="I66" s="2" t="s">
        <v>139</v>
      </c>
      <c r="J66" s="2" t="s">
        <v>144</v>
      </c>
      <c r="K66" s="8" t="s">
        <v>145</v>
      </c>
      <c r="L66" s="2" t="s">
        <v>146</v>
      </c>
      <c r="M66" s="2" t="s">
        <v>147</v>
      </c>
      <c r="N66" s="42" t="s">
        <v>148</v>
      </c>
      <c r="O66" s="21"/>
    </row>
    <row r="67" spans="1:15" s="7" customFormat="1" ht="19.2" customHeight="1" x14ac:dyDescent="0.25">
      <c r="A67" s="20">
        <f t="shared" si="0"/>
        <v>591</v>
      </c>
      <c r="B67" s="4" t="s">
        <v>12</v>
      </c>
      <c r="C67" s="5" t="s">
        <v>62</v>
      </c>
      <c r="D67" s="2"/>
      <c r="E67" s="2"/>
      <c r="F67" s="2" t="s">
        <v>62</v>
      </c>
      <c r="G67" s="2"/>
      <c r="H67" s="2"/>
      <c r="I67" s="2" t="s">
        <v>264</v>
      </c>
      <c r="J67" s="2"/>
      <c r="K67" s="8" t="s">
        <v>60</v>
      </c>
      <c r="L67" s="2"/>
      <c r="M67" s="2"/>
      <c r="N67" s="42"/>
      <c r="O67" s="21"/>
    </row>
    <row r="68" spans="1:15" s="7" customFormat="1" ht="19.2" customHeight="1" x14ac:dyDescent="0.25">
      <c r="A68" s="20">
        <f t="shared" si="0"/>
        <v>591</v>
      </c>
      <c r="B68" s="4"/>
      <c r="C68" s="22" t="s">
        <v>298</v>
      </c>
      <c r="D68" s="2"/>
      <c r="E68" s="2"/>
      <c r="F68" s="2"/>
      <c r="G68" s="2"/>
      <c r="H68" s="2"/>
      <c r="I68" s="2"/>
      <c r="J68" s="2"/>
      <c r="K68" s="8"/>
      <c r="L68" s="2"/>
      <c r="M68" s="2"/>
      <c r="N68" s="42"/>
      <c r="O68" s="21"/>
    </row>
    <row r="69" spans="1:15" s="7" customFormat="1" ht="19.2" customHeight="1" x14ac:dyDescent="0.25">
      <c r="A69" s="20">
        <f t="shared" si="0"/>
        <v>592</v>
      </c>
      <c r="B69" s="4" t="s">
        <v>12</v>
      </c>
      <c r="C69" s="5" t="s">
        <v>262</v>
      </c>
      <c r="D69" s="2"/>
      <c r="E69" s="2"/>
      <c r="F69" s="2" t="s">
        <v>62</v>
      </c>
      <c r="G69" s="2"/>
      <c r="H69" s="2"/>
      <c r="I69" s="2" t="s">
        <v>263</v>
      </c>
      <c r="J69" s="2"/>
      <c r="K69" s="8" t="s">
        <v>60</v>
      </c>
      <c r="L69" s="2"/>
      <c r="M69" s="2"/>
      <c r="N69" s="42"/>
      <c r="O69" s="21"/>
    </row>
    <row r="70" spans="1:15" s="7" customFormat="1" ht="19.2" customHeight="1" x14ac:dyDescent="0.25">
      <c r="A70" s="20">
        <f t="shared" si="0"/>
        <v>592</v>
      </c>
      <c r="B70" s="4"/>
      <c r="C70" s="22" t="s">
        <v>298</v>
      </c>
      <c r="D70" s="2"/>
      <c r="E70" s="2"/>
      <c r="F70" s="2"/>
      <c r="G70" s="2"/>
      <c r="H70" s="2"/>
      <c r="I70" s="2"/>
      <c r="J70" s="2"/>
      <c r="K70" s="8"/>
      <c r="L70" s="2"/>
      <c r="M70" s="2"/>
      <c r="N70" s="42"/>
      <c r="O70" s="21"/>
    </row>
    <row r="71" spans="1:15" s="7" customFormat="1" ht="19.2" customHeight="1" x14ac:dyDescent="0.25">
      <c r="A71" s="20">
        <f t="shared" si="0"/>
        <v>593</v>
      </c>
      <c r="B71" s="4" t="s">
        <v>12</v>
      </c>
      <c r="C71" s="5" t="s">
        <v>265</v>
      </c>
      <c r="D71" s="2"/>
      <c r="E71" s="2"/>
      <c r="F71" s="2" t="s">
        <v>62</v>
      </c>
      <c r="G71" s="2"/>
      <c r="H71" s="2"/>
      <c r="I71" s="2" t="s">
        <v>268</v>
      </c>
      <c r="J71" s="2"/>
      <c r="K71" s="8" t="s">
        <v>310</v>
      </c>
      <c r="L71" s="2"/>
      <c r="M71" s="2"/>
      <c r="N71" s="42"/>
      <c r="O71" s="21"/>
    </row>
    <row r="72" spans="1:15" s="7" customFormat="1" ht="19.2" customHeight="1" x14ac:dyDescent="0.25">
      <c r="A72" s="20">
        <f t="shared" si="0"/>
        <v>593</v>
      </c>
      <c r="B72" s="4"/>
      <c r="C72" s="22" t="s">
        <v>298</v>
      </c>
      <c r="D72" s="2"/>
      <c r="E72" s="2"/>
      <c r="F72" s="2"/>
      <c r="G72" s="2"/>
      <c r="H72" s="2"/>
      <c r="I72" s="2"/>
      <c r="J72" s="2"/>
      <c r="K72" s="8"/>
      <c r="L72" s="2"/>
      <c r="M72" s="2"/>
      <c r="N72" s="42"/>
      <c r="O72" s="21"/>
    </row>
    <row r="73" spans="1:15" s="7" customFormat="1" ht="19.2" customHeight="1" x14ac:dyDescent="0.25">
      <c r="A73" s="20">
        <f t="shared" si="0"/>
        <v>594</v>
      </c>
      <c r="B73" s="4" t="s">
        <v>12</v>
      </c>
      <c r="C73" s="5" t="s">
        <v>266</v>
      </c>
      <c r="D73" s="2"/>
      <c r="E73" s="2"/>
      <c r="F73" s="2" t="s">
        <v>62</v>
      </c>
      <c r="G73" s="2"/>
      <c r="H73" s="2"/>
      <c r="I73" s="2" t="s">
        <v>267</v>
      </c>
      <c r="J73" s="2" t="s">
        <v>311</v>
      </c>
      <c r="K73" s="8" t="s">
        <v>60</v>
      </c>
      <c r="L73" s="2"/>
      <c r="M73" s="2"/>
      <c r="N73" s="42"/>
      <c r="O73" s="21"/>
    </row>
    <row r="74" spans="1:15" s="7" customFormat="1" ht="19.2" customHeight="1" x14ac:dyDescent="0.25">
      <c r="A74" s="20">
        <f t="shared" si="0"/>
        <v>594</v>
      </c>
      <c r="B74" s="4"/>
      <c r="C74" s="22" t="s">
        <v>298</v>
      </c>
      <c r="D74" s="2"/>
      <c r="E74" s="2"/>
      <c r="F74" s="2"/>
      <c r="G74" s="2"/>
      <c r="H74" s="2"/>
      <c r="I74" s="2"/>
      <c r="J74" s="2"/>
      <c r="K74" s="8"/>
      <c r="L74" s="2"/>
      <c r="M74" s="2"/>
      <c r="N74" s="42"/>
      <c r="O74" s="21"/>
    </row>
    <row r="75" spans="1:15" s="7" customFormat="1" ht="19.2" customHeight="1" x14ac:dyDescent="0.25">
      <c r="A75" s="20">
        <f t="shared" si="0"/>
        <v>595</v>
      </c>
      <c r="B75" s="4" t="s">
        <v>12</v>
      </c>
      <c r="C75" s="5" t="s">
        <v>269</v>
      </c>
      <c r="D75" s="2"/>
      <c r="E75" s="2"/>
      <c r="F75" s="2" t="s">
        <v>62</v>
      </c>
      <c r="G75" s="2"/>
      <c r="H75" s="2"/>
      <c r="I75" s="2" t="s">
        <v>270</v>
      </c>
      <c r="J75" s="2"/>
      <c r="K75" s="8" t="s">
        <v>60</v>
      </c>
      <c r="L75" s="2"/>
      <c r="M75" s="2"/>
      <c r="N75" s="42"/>
      <c r="O75" s="21"/>
    </row>
    <row r="76" spans="1:15" s="7" customFormat="1" ht="19.2" customHeight="1" x14ac:dyDescent="0.25">
      <c r="A76" s="20">
        <f t="shared" si="0"/>
        <v>595</v>
      </c>
      <c r="B76" s="4"/>
      <c r="C76" s="22" t="s">
        <v>298</v>
      </c>
      <c r="D76" s="2"/>
      <c r="E76" s="2"/>
      <c r="F76" s="2"/>
      <c r="G76" s="2"/>
      <c r="H76" s="2"/>
      <c r="I76" s="2"/>
      <c r="J76" s="2"/>
      <c r="K76" s="8"/>
      <c r="L76" s="2"/>
      <c r="M76" s="2"/>
      <c r="N76" s="42"/>
      <c r="O76" s="21"/>
    </row>
    <row r="77" spans="1:15" s="7" customFormat="1" ht="19.2" customHeight="1" x14ac:dyDescent="0.25">
      <c r="A77" s="20">
        <f t="shared" ref="A77:A140" si="1">A75+1</f>
        <v>596</v>
      </c>
      <c r="B77" s="4" t="s">
        <v>12</v>
      </c>
      <c r="C77" s="5" t="s">
        <v>271</v>
      </c>
      <c r="D77" s="2"/>
      <c r="E77" s="2"/>
      <c r="F77" s="2" t="s">
        <v>62</v>
      </c>
      <c r="G77" s="2"/>
      <c r="H77" s="2"/>
      <c r="I77" s="2" t="s">
        <v>272</v>
      </c>
      <c r="J77" s="2"/>
      <c r="K77" s="8" t="s">
        <v>60</v>
      </c>
      <c r="L77" s="2"/>
      <c r="M77" s="2"/>
      <c r="N77" s="42"/>
      <c r="O77" s="21"/>
    </row>
    <row r="78" spans="1:15" s="7" customFormat="1" ht="19.2" customHeight="1" x14ac:dyDescent="0.25">
      <c r="A78" s="20">
        <f t="shared" si="1"/>
        <v>596</v>
      </c>
      <c r="B78" s="4"/>
      <c r="C78" s="22" t="s">
        <v>298</v>
      </c>
      <c r="D78" s="2"/>
      <c r="E78" s="2"/>
      <c r="F78" s="2"/>
      <c r="G78" s="2"/>
      <c r="H78" s="2"/>
      <c r="I78" s="2"/>
      <c r="J78" s="2"/>
      <c r="K78" s="8"/>
      <c r="L78" s="2"/>
      <c r="M78" s="2"/>
      <c r="N78" s="42"/>
      <c r="O78" s="21"/>
    </row>
    <row r="79" spans="1:15" s="7" customFormat="1" ht="19.2" customHeight="1" x14ac:dyDescent="0.25">
      <c r="A79" s="20">
        <f t="shared" si="1"/>
        <v>597</v>
      </c>
      <c r="B79" s="4" t="s">
        <v>12</v>
      </c>
      <c r="C79" s="5" t="s">
        <v>273</v>
      </c>
      <c r="D79" s="2"/>
      <c r="E79" s="2"/>
      <c r="F79" s="2" t="s">
        <v>62</v>
      </c>
      <c r="G79" s="2"/>
      <c r="H79" s="2"/>
      <c r="I79" s="2" t="s">
        <v>274</v>
      </c>
      <c r="J79" s="2"/>
      <c r="K79" s="8" t="s">
        <v>60</v>
      </c>
      <c r="L79" s="2"/>
      <c r="M79" s="2"/>
      <c r="N79" s="42"/>
      <c r="O79" s="21"/>
    </row>
    <row r="80" spans="1:15" s="7" customFormat="1" ht="19.2" customHeight="1" x14ac:dyDescent="0.25">
      <c r="A80" s="20">
        <f t="shared" si="1"/>
        <v>597</v>
      </c>
      <c r="B80" s="4"/>
      <c r="C80" s="22" t="s">
        <v>298</v>
      </c>
      <c r="D80" s="2"/>
      <c r="E80" s="2"/>
      <c r="F80" s="2"/>
      <c r="G80" s="2"/>
      <c r="H80" s="2"/>
      <c r="I80" s="2"/>
      <c r="J80" s="2"/>
      <c r="K80" s="8"/>
      <c r="L80" s="2"/>
      <c r="M80" s="2"/>
      <c r="N80" s="42"/>
      <c r="O80" s="21"/>
    </row>
    <row r="81" spans="1:15" s="7" customFormat="1" ht="19.2" customHeight="1" x14ac:dyDescent="0.25">
      <c r="A81" s="20">
        <f t="shared" si="1"/>
        <v>598</v>
      </c>
      <c r="B81" s="4" t="s">
        <v>12</v>
      </c>
      <c r="C81" s="5" t="s">
        <v>61</v>
      </c>
      <c r="D81" s="2"/>
      <c r="E81" s="2"/>
      <c r="F81" s="2" t="s">
        <v>62</v>
      </c>
      <c r="G81" s="2"/>
      <c r="H81" s="2"/>
      <c r="I81" s="2" t="s">
        <v>59</v>
      </c>
      <c r="J81" s="2"/>
      <c r="K81" s="8" t="s">
        <v>60</v>
      </c>
      <c r="L81" s="2"/>
      <c r="M81" s="2"/>
      <c r="N81" s="42"/>
      <c r="O81" s="21"/>
    </row>
    <row r="82" spans="1:15" ht="19.2" customHeight="1" x14ac:dyDescent="0.25">
      <c r="A82" s="20">
        <f t="shared" si="1"/>
        <v>598</v>
      </c>
      <c r="B82" s="4"/>
      <c r="C82" s="22" t="s">
        <v>298</v>
      </c>
      <c r="K82" s="8"/>
      <c r="N82" s="42"/>
      <c r="O82" s="9"/>
    </row>
    <row r="83" spans="1:15" ht="19.2" customHeight="1" x14ac:dyDescent="0.25">
      <c r="A83" s="20">
        <f t="shared" si="1"/>
        <v>599</v>
      </c>
      <c r="B83" s="4" t="s">
        <v>12</v>
      </c>
      <c r="C83" s="5" t="s">
        <v>149</v>
      </c>
      <c r="F83" s="2" t="s">
        <v>149</v>
      </c>
      <c r="G83" s="2" t="s">
        <v>150</v>
      </c>
      <c r="H83" s="2" t="s">
        <v>81</v>
      </c>
      <c r="I83" s="2" t="s">
        <v>151</v>
      </c>
      <c r="N83" s="42"/>
      <c r="O83" s="9"/>
    </row>
    <row r="84" spans="1:15" s="7" customFormat="1" ht="19.2" customHeight="1" x14ac:dyDescent="0.25">
      <c r="A84" s="20">
        <f t="shared" si="1"/>
        <v>599</v>
      </c>
      <c r="B84" s="4" t="s">
        <v>13</v>
      </c>
      <c r="C84" s="22" t="s">
        <v>14</v>
      </c>
      <c r="D84" s="2"/>
      <c r="E84" s="2"/>
      <c r="F84" s="2" t="s">
        <v>149</v>
      </c>
      <c r="G84" s="2" t="s">
        <v>150</v>
      </c>
      <c r="H84" s="2" t="s">
        <v>81</v>
      </c>
      <c r="I84" s="2" t="s">
        <v>151</v>
      </c>
      <c r="J84" s="2" t="s">
        <v>152</v>
      </c>
      <c r="K84" s="8"/>
      <c r="L84" s="2"/>
      <c r="M84" s="2"/>
      <c r="N84" s="42"/>
      <c r="O84" s="21"/>
    </row>
    <row r="85" spans="1:15" s="7" customFormat="1" ht="19.2" customHeight="1" x14ac:dyDescent="0.25">
      <c r="A85" s="20">
        <f t="shared" si="1"/>
        <v>600</v>
      </c>
      <c r="B85" s="4" t="s">
        <v>12</v>
      </c>
      <c r="C85" s="5" t="s">
        <v>63</v>
      </c>
      <c r="D85" s="2"/>
      <c r="E85" s="2"/>
      <c r="F85" s="2" t="s">
        <v>63</v>
      </c>
      <c r="G85" s="2"/>
      <c r="H85" s="2"/>
      <c r="I85" s="2" t="s">
        <v>312</v>
      </c>
      <c r="J85" s="2"/>
      <c r="K85" s="8"/>
      <c r="L85" s="2"/>
      <c r="M85" s="2"/>
      <c r="N85" s="42"/>
      <c r="O85" s="21"/>
    </row>
    <row r="86" spans="1:15" s="7" customFormat="1" ht="19.2" customHeight="1" x14ac:dyDescent="0.25">
      <c r="A86" s="20">
        <f t="shared" si="1"/>
        <v>600</v>
      </c>
      <c r="B86" s="4"/>
      <c r="C86" s="22" t="s">
        <v>298</v>
      </c>
      <c r="D86" s="2"/>
      <c r="E86" s="2"/>
      <c r="F86" s="2"/>
      <c r="G86" s="2"/>
      <c r="H86" s="2"/>
      <c r="I86" s="2"/>
      <c r="J86" s="2"/>
      <c r="K86" s="8"/>
      <c r="L86" s="2"/>
      <c r="M86" s="2"/>
      <c r="N86" s="42"/>
      <c r="O86" s="21"/>
    </row>
    <row r="87" spans="1:15" s="7" customFormat="1" ht="19.2" customHeight="1" x14ac:dyDescent="0.25">
      <c r="A87" s="20">
        <f t="shared" si="1"/>
        <v>601</v>
      </c>
      <c r="B87" s="4" t="s">
        <v>12</v>
      </c>
      <c r="C87" s="5" t="s">
        <v>64</v>
      </c>
      <c r="D87" s="2"/>
      <c r="E87" s="2"/>
      <c r="F87" s="2" t="s">
        <v>63</v>
      </c>
      <c r="G87" s="2"/>
      <c r="H87" s="2"/>
      <c r="I87" s="2" t="s">
        <v>313</v>
      </c>
      <c r="J87" s="2"/>
      <c r="K87" s="8" t="s">
        <v>65</v>
      </c>
      <c r="L87" s="2"/>
      <c r="M87" s="2"/>
      <c r="N87" s="42"/>
      <c r="O87" s="21"/>
    </row>
    <row r="88" spans="1:15" s="7" customFormat="1" ht="19.2" customHeight="1" x14ac:dyDescent="0.25">
      <c r="A88" s="20">
        <f t="shared" si="1"/>
        <v>601</v>
      </c>
      <c r="B88" s="4"/>
      <c r="C88" s="22" t="s">
        <v>298</v>
      </c>
      <c r="D88" s="2"/>
      <c r="E88" s="2"/>
      <c r="F88" s="2"/>
      <c r="G88" s="2"/>
      <c r="H88" s="2"/>
      <c r="I88" s="2"/>
      <c r="J88" s="2"/>
      <c r="K88" s="8"/>
      <c r="L88" s="2"/>
      <c r="M88" s="2"/>
      <c r="N88" s="42"/>
      <c r="O88" s="21"/>
    </row>
    <row r="89" spans="1:15" s="7" customFormat="1" ht="19.2" customHeight="1" x14ac:dyDescent="0.25">
      <c r="A89" s="20">
        <f t="shared" si="1"/>
        <v>602</v>
      </c>
      <c r="B89" s="4" t="s">
        <v>12</v>
      </c>
      <c r="C89" s="5" t="s">
        <v>69</v>
      </c>
      <c r="D89" s="2"/>
      <c r="E89" s="2"/>
      <c r="F89" s="2" t="s">
        <v>69</v>
      </c>
      <c r="G89" s="2"/>
      <c r="H89" s="2"/>
      <c r="I89" s="2" t="s">
        <v>70</v>
      </c>
      <c r="J89" s="2"/>
      <c r="K89" s="8"/>
      <c r="L89" s="2"/>
      <c r="M89" s="2"/>
      <c r="N89" s="42"/>
      <c r="O89" s="21"/>
    </row>
    <row r="90" spans="1:15" s="7" customFormat="1" ht="19.2" customHeight="1" x14ac:dyDescent="0.25">
      <c r="A90" s="20">
        <f t="shared" si="1"/>
        <v>602</v>
      </c>
      <c r="B90" s="4"/>
      <c r="C90" s="22" t="s">
        <v>298</v>
      </c>
      <c r="D90" s="2"/>
      <c r="E90" s="2"/>
      <c r="F90" s="2"/>
      <c r="G90" s="2"/>
      <c r="H90" s="2"/>
      <c r="I90" s="2"/>
      <c r="J90" s="2"/>
      <c r="K90" s="8"/>
      <c r="L90" s="2"/>
      <c r="M90" s="2"/>
      <c r="N90" s="42"/>
      <c r="O90" s="21"/>
    </row>
    <row r="91" spans="1:15" s="7" customFormat="1" ht="47.4" customHeight="1" x14ac:dyDescent="0.25">
      <c r="A91" s="20">
        <f t="shared" si="1"/>
        <v>603</v>
      </c>
      <c r="B91" s="4" t="s">
        <v>12</v>
      </c>
      <c r="C91" s="5" t="s">
        <v>68</v>
      </c>
      <c r="D91" s="2"/>
      <c r="E91" s="2"/>
      <c r="F91" s="2" t="s">
        <v>69</v>
      </c>
      <c r="G91" s="2"/>
      <c r="H91" s="2"/>
      <c r="I91" s="2" t="s">
        <v>275</v>
      </c>
      <c r="J91" s="2" t="s">
        <v>315</v>
      </c>
      <c r="K91" s="8" t="s">
        <v>314</v>
      </c>
      <c r="L91" s="2"/>
      <c r="M91" s="2"/>
      <c r="N91" s="42"/>
      <c r="O91" s="21"/>
    </row>
    <row r="92" spans="1:15" s="7" customFormat="1" ht="19.2" customHeight="1" x14ac:dyDescent="0.25">
      <c r="A92" s="20">
        <f t="shared" si="1"/>
        <v>603</v>
      </c>
      <c r="B92" s="4"/>
      <c r="C92" s="22" t="s">
        <v>298</v>
      </c>
      <c r="D92" s="2"/>
      <c r="E92" s="2"/>
      <c r="F92" s="2"/>
      <c r="G92" s="2"/>
      <c r="H92" s="2"/>
      <c r="I92" s="2"/>
      <c r="J92" s="2"/>
      <c r="K92" s="8"/>
      <c r="L92" s="2"/>
      <c r="M92" s="2"/>
      <c r="N92" s="42"/>
      <c r="O92" s="21"/>
    </row>
    <row r="93" spans="1:15" s="7" customFormat="1" ht="19.2" customHeight="1" x14ac:dyDescent="0.25">
      <c r="A93" s="20">
        <f t="shared" si="1"/>
        <v>604</v>
      </c>
      <c r="B93" s="4" t="s">
        <v>12</v>
      </c>
      <c r="C93" s="5" t="s">
        <v>276</v>
      </c>
      <c r="D93" s="2"/>
      <c r="E93" s="2"/>
      <c r="F93" s="2" t="s">
        <v>66</v>
      </c>
      <c r="G93" s="2"/>
      <c r="H93" s="2"/>
      <c r="I93" s="2" t="s">
        <v>277</v>
      </c>
      <c r="J93" s="2"/>
      <c r="K93" s="8"/>
      <c r="L93" s="2"/>
      <c r="M93" s="2"/>
      <c r="N93" s="42"/>
      <c r="O93" s="21"/>
    </row>
    <row r="94" spans="1:15" s="7" customFormat="1" ht="19.2" customHeight="1" x14ac:dyDescent="0.25">
      <c r="A94" s="20">
        <f t="shared" si="1"/>
        <v>604</v>
      </c>
      <c r="B94" s="4"/>
      <c r="C94" s="22" t="s">
        <v>298</v>
      </c>
      <c r="D94" s="2"/>
      <c r="E94" s="2"/>
      <c r="F94" s="2"/>
      <c r="G94" s="2"/>
      <c r="H94" s="2"/>
      <c r="I94" s="2"/>
      <c r="J94" s="2"/>
      <c r="K94" s="8"/>
      <c r="L94" s="2"/>
      <c r="M94" s="2"/>
      <c r="N94" s="42"/>
      <c r="O94" s="21"/>
    </row>
    <row r="95" spans="1:15" s="7" customFormat="1" ht="19.2" customHeight="1" x14ac:dyDescent="0.25">
      <c r="A95" s="20">
        <f t="shared" si="1"/>
        <v>605</v>
      </c>
      <c r="B95" s="4" t="s">
        <v>12</v>
      </c>
      <c r="C95" s="5" t="s">
        <v>278</v>
      </c>
      <c r="D95" s="2"/>
      <c r="E95" s="2"/>
      <c r="F95" s="2" t="s">
        <v>75</v>
      </c>
      <c r="G95" s="2"/>
      <c r="H95" s="2"/>
      <c r="I95" s="2" t="s">
        <v>279</v>
      </c>
      <c r="J95" s="2" t="s">
        <v>316</v>
      </c>
      <c r="K95" s="8"/>
      <c r="L95" s="2"/>
      <c r="M95" s="2"/>
      <c r="N95" s="42"/>
      <c r="O95" s="21"/>
    </row>
    <row r="96" spans="1:15" s="7" customFormat="1" ht="19.2" customHeight="1" x14ac:dyDescent="0.25">
      <c r="A96" s="20">
        <f t="shared" si="1"/>
        <v>605</v>
      </c>
      <c r="B96" s="4"/>
      <c r="C96" s="22" t="s">
        <v>298</v>
      </c>
      <c r="D96" s="2"/>
      <c r="E96" s="2"/>
      <c r="F96" s="2"/>
      <c r="G96" s="2"/>
      <c r="H96" s="2"/>
      <c r="I96" s="2"/>
      <c r="J96" s="2"/>
      <c r="K96" s="8"/>
      <c r="L96" s="2"/>
      <c r="M96" s="2"/>
      <c r="N96" s="42"/>
      <c r="O96" s="21"/>
    </row>
    <row r="97" spans="1:15" s="7" customFormat="1" ht="19.2" customHeight="1" x14ac:dyDescent="0.25">
      <c r="A97" s="20">
        <f t="shared" si="1"/>
        <v>606</v>
      </c>
      <c r="B97" s="4" t="s">
        <v>12</v>
      </c>
      <c r="C97" s="5" t="s">
        <v>286</v>
      </c>
      <c r="D97" s="2"/>
      <c r="E97" s="2"/>
      <c r="F97" s="2" t="s">
        <v>75</v>
      </c>
      <c r="G97" s="2"/>
      <c r="H97" s="2"/>
      <c r="I97" s="2" t="s">
        <v>280</v>
      </c>
      <c r="J97" s="2"/>
      <c r="K97" s="8"/>
      <c r="L97" s="2"/>
      <c r="M97" s="2"/>
      <c r="N97" s="42"/>
      <c r="O97" s="21"/>
    </row>
    <row r="98" spans="1:15" s="7" customFormat="1" ht="19.2" customHeight="1" x14ac:dyDescent="0.25">
      <c r="A98" s="20">
        <f t="shared" si="1"/>
        <v>606</v>
      </c>
      <c r="B98" s="4"/>
      <c r="C98" s="22" t="s">
        <v>298</v>
      </c>
      <c r="D98" s="2"/>
      <c r="E98" s="2"/>
      <c r="F98" s="2"/>
      <c r="G98" s="2"/>
      <c r="H98" s="2"/>
      <c r="I98" s="2"/>
      <c r="J98" s="2"/>
      <c r="K98" s="8"/>
      <c r="L98" s="2"/>
      <c r="M98" s="2"/>
      <c r="N98" s="42"/>
      <c r="O98" s="21"/>
    </row>
    <row r="99" spans="1:15" s="7" customFormat="1" ht="19.2" customHeight="1" x14ac:dyDescent="0.25">
      <c r="A99" s="20">
        <f t="shared" si="1"/>
        <v>607</v>
      </c>
      <c r="B99" s="4" t="s">
        <v>12</v>
      </c>
      <c r="C99" s="5" t="s">
        <v>287</v>
      </c>
      <c r="D99" s="2"/>
      <c r="E99" s="2"/>
      <c r="F99" s="2" t="s">
        <v>75</v>
      </c>
      <c r="G99" s="2"/>
      <c r="H99" s="2"/>
      <c r="I99" s="2" t="s">
        <v>288</v>
      </c>
      <c r="J99" s="2"/>
      <c r="K99" s="8"/>
      <c r="L99" s="2"/>
      <c r="M99" s="2"/>
      <c r="N99" s="42"/>
      <c r="O99" s="21"/>
    </row>
    <row r="100" spans="1:15" s="7" customFormat="1" ht="19.2" customHeight="1" x14ac:dyDescent="0.25">
      <c r="A100" s="20">
        <f t="shared" si="1"/>
        <v>607</v>
      </c>
      <c r="B100" s="4"/>
      <c r="C100" s="22" t="s">
        <v>298</v>
      </c>
      <c r="D100" s="2"/>
      <c r="E100" s="2"/>
      <c r="F100" s="2"/>
      <c r="G100" s="2"/>
      <c r="H100" s="2"/>
      <c r="I100" s="2"/>
      <c r="J100" s="2"/>
      <c r="K100" s="8"/>
      <c r="L100" s="2"/>
      <c r="M100" s="2"/>
      <c r="N100" s="42"/>
      <c r="O100" s="21"/>
    </row>
    <row r="101" spans="1:15" s="7" customFormat="1" ht="19.2" customHeight="1" x14ac:dyDescent="0.25">
      <c r="A101" s="20">
        <f t="shared" si="1"/>
        <v>608</v>
      </c>
      <c r="B101" s="4" t="s">
        <v>12</v>
      </c>
      <c r="C101" s="5" t="s">
        <v>73</v>
      </c>
      <c r="D101" s="2"/>
      <c r="E101" s="2"/>
      <c r="F101" s="2" t="s">
        <v>75</v>
      </c>
      <c r="G101" s="2"/>
      <c r="H101" s="2"/>
      <c r="I101" s="2" t="s">
        <v>74</v>
      </c>
      <c r="J101" s="2"/>
      <c r="K101" s="8" t="s">
        <v>15</v>
      </c>
      <c r="L101" s="2"/>
      <c r="M101" s="2"/>
      <c r="N101" s="42"/>
      <c r="O101" s="21"/>
    </row>
    <row r="102" spans="1:15" s="7" customFormat="1" ht="19.2" customHeight="1" x14ac:dyDescent="0.25">
      <c r="A102" s="20">
        <f t="shared" si="1"/>
        <v>608</v>
      </c>
      <c r="B102" s="4"/>
      <c r="C102" s="22" t="s">
        <v>298</v>
      </c>
      <c r="D102" s="2"/>
      <c r="E102" s="2"/>
      <c r="F102" s="2"/>
      <c r="G102" s="2"/>
      <c r="H102" s="2"/>
      <c r="I102" s="2"/>
      <c r="J102" s="2"/>
      <c r="K102" s="8"/>
      <c r="L102" s="2"/>
      <c r="M102" s="2"/>
      <c r="N102" s="42"/>
      <c r="O102" s="21"/>
    </row>
    <row r="103" spans="1:15" s="7" customFormat="1" ht="19.2" customHeight="1" x14ac:dyDescent="0.25">
      <c r="A103" s="20">
        <f t="shared" si="1"/>
        <v>609</v>
      </c>
      <c r="B103" s="4" t="s">
        <v>12</v>
      </c>
      <c r="C103" s="5" t="s">
        <v>16</v>
      </c>
      <c r="D103" s="2"/>
      <c r="E103" s="2"/>
      <c r="F103" s="2" t="s">
        <v>75</v>
      </c>
      <c r="G103" s="2"/>
      <c r="H103" s="2"/>
      <c r="I103" s="2" t="s">
        <v>74</v>
      </c>
      <c r="J103" s="2" t="s">
        <v>76</v>
      </c>
      <c r="K103" s="8"/>
      <c r="L103" s="2"/>
      <c r="M103" s="2"/>
      <c r="N103" s="42"/>
      <c r="O103" s="21"/>
    </row>
    <row r="104" spans="1:15" s="7" customFormat="1" ht="19.2" customHeight="1" x14ac:dyDescent="0.25">
      <c r="A104" s="20">
        <f t="shared" si="1"/>
        <v>609</v>
      </c>
      <c r="B104" s="4"/>
      <c r="C104" s="22" t="s">
        <v>298</v>
      </c>
      <c r="D104" s="2"/>
      <c r="E104" s="2"/>
      <c r="F104" s="2"/>
      <c r="G104" s="2"/>
      <c r="H104" s="2"/>
      <c r="I104" s="2"/>
      <c r="J104" s="2"/>
      <c r="K104" s="8"/>
      <c r="L104" s="2"/>
      <c r="M104" s="2"/>
      <c r="N104" s="42"/>
      <c r="O104" s="21"/>
    </row>
    <row r="105" spans="1:15" s="7" customFormat="1" ht="19.2" customHeight="1" x14ac:dyDescent="0.25">
      <c r="A105" s="20">
        <f t="shared" si="1"/>
        <v>610</v>
      </c>
      <c r="B105" s="4" t="s">
        <v>12</v>
      </c>
      <c r="C105" s="5" t="s">
        <v>281</v>
      </c>
      <c r="D105" s="2"/>
      <c r="E105" s="2"/>
      <c r="F105" s="2" t="s">
        <v>75</v>
      </c>
      <c r="G105" s="2"/>
      <c r="H105" s="2"/>
      <c r="I105" s="2" t="s">
        <v>282</v>
      </c>
      <c r="J105" s="2"/>
      <c r="K105" s="8"/>
      <c r="L105" s="2"/>
      <c r="M105" s="2"/>
      <c r="N105" s="42"/>
      <c r="O105" s="21"/>
    </row>
    <row r="106" spans="1:15" s="7" customFormat="1" ht="21.9" customHeight="1" x14ac:dyDescent="0.25">
      <c r="A106" s="20">
        <f t="shared" si="1"/>
        <v>610</v>
      </c>
      <c r="B106" s="4"/>
      <c r="C106" s="22" t="s">
        <v>298</v>
      </c>
      <c r="D106" s="2"/>
      <c r="E106" s="2"/>
      <c r="F106" s="2"/>
      <c r="G106" s="2"/>
      <c r="H106" s="2"/>
      <c r="I106" s="2"/>
      <c r="J106" s="2"/>
      <c r="K106" s="8"/>
      <c r="L106" s="2"/>
      <c r="M106" s="2"/>
      <c r="N106" s="42"/>
      <c r="O106" s="21"/>
    </row>
    <row r="107" spans="1:15" s="7" customFormat="1" ht="23.4" customHeight="1" x14ac:dyDescent="0.25">
      <c r="A107" s="20">
        <f t="shared" si="1"/>
        <v>611</v>
      </c>
      <c r="B107" s="4" t="s">
        <v>12</v>
      </c>
      <c r="C107" s="5" t="s">
        <v>283</v>
      </c>
      <c r="D107" s="2"/>
      <c r="E107" s="2"/>
      <c r="F107" s="2" t="s">
        <v>337</v>
      </c>
      <c r="G107" s="2"/>
      <c r="H107" s="2"/>
      <c r="I107" s="2" t="s">
        <v>284</v>
      </c>
      <c r="J107" s="2"/>
      <c r="K107" s="8"/>
      <c r="L107" s="2"/>
      <c r="M107" s="2"/>
      <c r="N107" s="42"/>
      <c r="O107" s="21"/>
    </row>
    <row r="108" spans="1:15" s="7" customFormat="1" ht="21.9" customHeight="1" x14ac:dyDescent="0.25">
      <c r="A108" s="20">
        <f t="shared" si="1"/>
        <v>611</v>
      </c>
      <c r="B108" s="4"/>
      <c r="C108" s="22" t="s">
        <v>298</v>
      </c>
      <c r="D108" s="2"/>
      <c r="E108" s="2"/>
      <c r="F108" s="2"/>
      <c r="G108" s="2"/>
      <c r="H108" s="2"/>
      <c r="I108" s="2"/>
      <c r="J108" s="2"/>
      <c r="K108" s="8"/>
      <c r="L108" s="2"/>
      <c r="M108" s="2"/>
      <c r="N108" s="42"/>
      <c r="O108" s="21"/>
    </row>
    <row r="109" spans="1:15" s="7" customFormat="1" ht="23.4" customHeight="1" x14ac:dyDescent="0.25">
      <c r="A109" s="20">
        <f t="shared" si="1"/>
        <v>612</v>
      </c>
      <c r="B109" s="4" t="s">
        <v>12</v>
      </c>
      <c r="C109" s="5" t="s">
        <v>317</v>
      </c>
      <c r="D109" s="2"/>
      <c r="E109" s="2"/>
      <c r="F109" s="2" t="s">
        <v>157</v>
      </c>
      <c r="G109" s="2"/>
      <c r="H109" s="2"/>
      <c r="I109" s="2" t="s">
        <v>285</v>
      </c>
      <c r="J109" s="2"/>
      <c r="K109" s="8"/>
      <c r="L109" s="2"/>
      <c r="M109" s="2"/>
      <c r="N109" s="42"/>
      <c r="O109" s="21"/>
    </row>
    <row r="110" spans="1:15" x14ac:dyDescent="0.25">
      <c r="A110" s="20">
        <f t="shared" si="1"/>
        <v>612</v>
      </c>
      <c r="B110" s="4"/>
      <c r="C110" s="22" t="s">
        <v>298</v>
      </c>
      <c r="K110" s="8"/>
      <c r="N110" s="42"/>
      <c r="O110" s="9"/>
    </row>
    <row r="111" spans="1:15" x14ac:dyDescent="0.25">
      <c r="A111" s="20">
        <f t="shared" si="1"/>
        <v>613</v>
      </c>
      <c r="B111" s="4" t="s">
        <v>12</v>
      </c>
      <c r="C111" s="5" t="s">
        <v>319</v>
      </c>
      <c r="F111" s="2" t="s">
        <v>157</v>
      </c>
      <c r="G111" s="2" t="s">
        <v>158</v>
      </c>
      <c r="H111" s="2" t="s">
        <v>81</v>
      </c>
      <c r="I111" s="2" t="s">
        <v>159</v>
      </c>
      <c r="N111" s="42"/>
      <c r="O111" s="9"/>
    </row>
    <row r="112" spans="1:15" x14ac:dyDescent="0.25">
      <c r="A112" s="20">
        <f t="shared" si="1"/>
        <v>613</v>
      </c>
      <c r="B112" s="4" t="s">
        <v>13</v>
      </c>
      <c r="C112" s="5" t="s">
        <v>14</v>
      </c>
      <c r="F112" s="2" t="s">
        <v>157</v>
      </c>
      <c r="G112" s="2" t="s">
        <v>158</v>
      </c>
      <c r="H112" s="2" t="s">
        <v>81</v>
      </c>
      <c r="I112" s="2" t="s">
        <v>159</v>
      </c>
      <c r="J112" s="2" t="s">
        <v>160</v>
      </c>
      <c r="K112" s="8"/>
      <c r="N112" s="42"/>
      <c r="O112" s="9"/>
    </row>
    <row r="113" spans="1:15" x14ac:dyDescent="0.25">
      <c r="A113" s="20">
        <f t="shared" si="1"/>
        <v>614</v>
      </c>
      <c r="B113" s="4" t="s">
        <v>12</v>
      </c>
      <c r="C113" s="5" t="s">
        <v>88</v>
      </c>
      <c r="F113" s="2" t="s">
        <v>153</v>
      </c>
      <c r="G113" s="2" t="s">
        <v>154</v>
      </c>
      <c r="H113" s="2" t="s">
        <v>386</v>
      </c>
      <c r="I113" s="2" t="s">
        <v>155</v>
      </c>
      <c r="N113" s="42"/>
      <c r="O113" s="9"/>
    </row>
    <row r="114" spans="1:15" ht="26.4" x14ac:dyDescent="0.25">
      <c r="A114" s="20">
        <f t="shared" si="1"/>
        <v>614</v>
      </c>
      <c r="B114" s="4" t="s">
        <v>13</v>
      </c>
      <c r="C114" s="5" t="s">
        <v>14</v>
      </c>
      <c r="F114" s="2" t="s">
        <v>67</v>
      </c>
      <c r="G114" s="2" t="s">
        <v>154</v>
      </c>
      <c r="H114" s="2" t="s">
        <v>386</v>
      </c>
      <c r="I114" s="2" t="s">
        <v>155</v>
      </c>
      <c r="J114" s="2" t="s">
        <v>156</v>
      </c>
      <c r="K114" s="8"/>
      <c r="N114" s="42"/>
      <c r="O114" s="9"/>
    </row>
    <row r="115" spans="1:15" x14ac:dyDescent="0.25">
      <c r="A115" s="20">
        <f t="shared" si="1"/>
        <v>615</v>
      </c>
      <c r="B115" s="4" t="s">
        <v>12</v>
      </c>
      <c r="C115" s="5" t="s">
        <v>161</v>
      </c>
      <c r="F115" s="2" t="s">
        <v>162</v>
      </c>
      <c r="G115" s="2" t="s">
        <v>163</v>
      </c>
      <c r="H115" s="2" t="s">
        <v>81</v>
      </c>
      <c r="I115" s="2" t="s">
        <v>164</v>
      </c>
      <c r="N115" s="42"/>
      <c r="O115" s="9"/>
    </row>
    <row r="116" spans="1:15" x14ac:dyDescent="0.25">
      <c r="A116" s="20">
        <f t="shared" si="1"/>
        <v>615</v>
      </c>
      <c r="B116" s="4" t="s">
        <v>13</v>
      </c>
      <c r="C116" s="5" t="s">
        <v>14</v>
      </c>
      <c r="F116" s="2" t="s">
        <v>162</v>
      </c>
      <c r="G116" s="2" t="s">
        <v>163</v>
      </c>
      <c r="H116" s="2" t="s">
        <v>81</v>
      </c>
      <c r="I116" s="2" t="s">
        <v>165</v>
      </c>
      <c r="K116" s="8"/>
      <c r="N116" s="42"/>
      <c r="O116" s="9"/>
    </row>
    <row r="117" spans="1:15" x14ac:dyDescent="0.25">
      <c r="A117" s="20">
        <f t="shared" si="1"/>
        <v>616</v>
      </c>
      <c r="B117" s="4" t="s">
        <v>12</v>
      </c>
      <c r="C117" s="5" t="s">
        <v>166</v>
      </c>
      <c r="F117" s="2" t="s">
        <v>167</v>
      </c>
      <c r="G117" s="2" t="s">
        <v>168</v>
      </c>
      <c r="H117" s="2" t="s">
        <v>81</v>
      </c>
      <c r="I117" s="2" t="s">
        <v>169</v>
      </c>
      <c r="N117" s="42"/>
      <c r="O117" s="9"/>
    </row>
    <row r="118" spans="1:15" ht="92.4" x14ac:dyDescent="0.25">
      <c r="A118" s="20">
        <f t="shared" si="1"/>
        <v>616</v>
      </c>
      <c r="B118" s="4" t="s">
        <v>13</v>
      </c>
      <c r="C118" s="5" t="s">
        <v>14</v>
      </c>
      <c r="F118" s="2" t="s">
        <v>167</v>
      </c>
      <c r="G118" s="2" t="s">
        <v>168</v>
      </c>
      <c r="H118" s="2" t="s">
        <v>81</v>
      </c>
      <c r="I118" s="2" t="s">
        <v>169</v>
      </c>
      <c r="J118" s="2" t="s">
        <v>170</v>
      </c>
      <c r="K118" s="8" t="s">
        <v>171</v>
      </c>
      <c r="L118" s="2" t="s">
        <v>172</v>
      </c>
      <c r="M118" s="2" t="s">
        <v>173</v>
      </c>
      <c r="N118" s="42"/>
      <c r="O118" s="9"/>
    </row>
    <row r="119" spans="1:15" x14ac:dyDescent="0.25">
      <c r="A119" s="20">
        <f t="shared" si="1"/>
        <v>617</v>
      </c>
      <c r="B119" s="4" t="s">
        <v>12</v>
      </c>
      <c r="C119" s="5" t="s">
        <v>174</v>
      </c>
      <c r="F119" s="2" t="s">
        <v>175</v>
      </c>
      <c r="G119" s="2" t="s">
        <v>176</v>
      </c>
      <c r="H119" s="2" t="s">
        <v>81</v>
      </c>
      <c r="I119" s="2" t="s">
        <v>177</v>
      </c>
      <c r="J119" s="2" t="s">
        <v>178</v>
      </c>
      <c r="N119" s="42"/>
      <c r="O119" s="9"/>
    </row>
    <row r="120" spans="1:15" ht="26.4" x14ac:dyDescent="0.25">
      <c r="A120" s="20">
        <f t="shared" si="1"/>
        <v>617</v>
      </c>
      <c r="B120" s="4" t="s">
        <v>13</v>
      </c>
      <c r="C120" s="5" t="s">
        <v>14</v>
      </c>
      <c r="F120" s="2" t="s">
        <v>175</v>
      </c>
      <c r="G120" s="2" t="s">
        <v>176</v>
      </c>
      <c r="H120" s="2" t="s">
        <v>81</v>
      </c>
      <c r="I120" s="2" t="s">
        <v>179</v>
      </c>
      <c r="J120" s="2" t="s">
        <v>180</v>
      </c>
      <c r="K120" s="8"/>
      <c r="N120" s="42"/>
      <c r="O120" s="9"/>
    </row>
    <row r="121" spans="1:15" x14ac:dyDescent="0.25">
      <c r="A121" s="20">
        <f t="shared" si="1"/>
        <v>618</v>
      </c>
      <c r="B121" s="4" t="s">
        <v>12</v>
      </c>
      <c r="C121" s="5" t="s">
        <v>181</v>
      </c>
      <c r="F121" s="2" t="s">
        <v>182</v>
      </c>
      <c r="G121" s="2" t="s">
        <v>183</v>
      </c>
      <c r="H121" s="2" t="s">
        <v>81</v>
      </c>
      <c r="I121" s="2" t="s">
        <v>184</v>
      </c>
      <c r="N121" s="42"/>
      <c r="O121" s="9"/>
    </row>
    <row r="122" spans="1:15" ht="26.4" x14ac:dyDescent="0.25">
      <c r="A122" s="20">
        <f t="shared" si="1"/>
        <v>618</v>
      </c>
      <c r="B122" s="4" t="s">
        <v>13</v>
      </c>
      <c r="C122" s="5" t="s">
        <v>14</v>
      </c>
      <c r="F122" s="2" t="s">
        <v>182</v>
      </c>
      <c r="G122" s="2" t="s">
        <v>183</v>
      </c>
      <c r="H122" s="2" t="s">
        <v>81</v>
      </c>
      <c r="I122" s="2" t="s">
        <v>185</v>
      </c>
      <c r="J122" s="2" t="s">
        <v>186</v>
      </c>
      <c r="K122" s="8" t="s">
        <v>187</v>
      </c>
      <c r="M122" s="2" t="s">
        <v>188</v>
      </c>
      <c r="N122" s="42"/>
      <c r="O122" s="9"/>
    </row>
    <row r="123" spans="1:15" x14ac:dyDescent="0.25">
      <c r="A123" s="20">
        <f t="shared" si="1"/>
        <v>619</v>
      </c>
      <c r="B123" s="4" t="s">
        <v>12</v>
      </c>
      <c r="C123" s="5" t="s">
        <v>189</v>
      </c>
      <c r="F123" s="2" t="s">
        <v>190</v>
      </c>
      <c r="I123" s="2" t="s">
        <v>191</v>
      </c>
      <c r="N123" s="42"/>
      <c r="O123" s="9"/>
    </row>
    <row r="124" spans="1:15" x14ac:dyDescent="0.25">
      <c r="A124" s="20">
        <f t="shared" si="1"/>
        <v>619</v>
      </c>
      <c r="B124" s="4" t="s">
        <v>13</v>
      </c>
      <c r="C124" s="5" t="s">
        <v>14</v>
      </c>
      <c r="F124" s="2" t="s">
        <v>190</v>
      </c>
      <c r="I124" s="2" t="s">
        <v>191</v>
      </c>
      <c r="J124" s="2" t="s">
        <v>192</v>
      </c>
      <c r="K124" s="8"/>
      <c r="N124" s="42"/>
      <c r="O124" s="9"/>
    </row>
    <row r="125" spans="1:15" ht="34.200000000000003" customHeight="1" x14ac:dyDescent="0.25">
      <c r="A125" s="20">
        <f t="shared" si="1"/>
        <v>620</v>
      </c>
      <c r="B125" s="4" t="s">
        <v>12</v>
      </c>
      <c r="C125" s="5" t="s">
        <v>36</v>
      </c>
      <c r="F125" s="2" t="s">
        <v>37</v>
      </c>
      <c r="I125" s="2" t="s">
        <v>38</v>
      </c>
      <c r="K125" s="2" t="s">
        <v>39</v>
      </c>
      <c r="L125" s="2" t="s">
        <v>40</v>
      </c>
      <c r="M125" s="2" t="s">
        <v>41</v>
      </c>
      <c r="N125" s="42" t="s">
        <v>42</v>
      </c>
      <c r="O125" s="9"/>
    </row>
    <row r="126" spans="1:15" ht="72.599999999999994" customHeight="1" x14ac:dyDescent="0.25">
      <c r="A126" s="20">
        <f t="shared" si="1"/>
        <v>620</v>
      </c>
      <c r="B126" s="4" t="s">
        <v>13</v>
      </c>
      <c r="C126" s="5" t="s">
        <v>14</v>
      </c>
      <c r="F126" s="2" t="s">
        <v>37</v>
      </c>
      <c r="I126" s="2" t="s">
        <v>38</v>
      </c>
      <c r="J126" s="2" t="s">
        <v>193</v>
      </c>
      <c r="K126" s="8" t="s">
        <v>194</v>
      </c>
      <c r="L126" s="2" t="s">
        <v>40</v>
      </c>
      <c r="M126" s="2" t="s">
        <v>41</v>
      </c>
      <c r="N126" s="42" t="s">
        <v>42</v>
      </c>
      <c r="O126" s="9"/>
    </row>
    <row r="127" spans="1:15" ht="26.4" x14ac:dyDescent="0.25">
      <c r="A127" s="20">
        <f t="shared" si="1"/>
        <v>621</v>
      </c>
      <c r="B127" s="4" t="s">
        <v>12</v>
      </c>
      <c r="C127" s="5" t="s">
        <v>195</v>
      </c>
      <c r="F127" s="2" t="s">
        <v>77</v>
      </c>
      <c r="I127" s="2" t="s">
        <v>196</v>
      </c>
      <c r="J127" s="2" t="s">
        <v>197</v>
      </c>
      <c r="K127" s="2" t="s">
        <v>198</v>
      </c>
      <c r="L127" s="2" t="s">
        <v>199</v>
      </c>
      <c r="M127" s="2" t="s">
        <v>200</v>
      </c>
      <c r="N127" s="42" t="s">
        <v>201</v>
      </c>
      <c r="O127" s="9"/>
    </row>
    <row r="128" spans="1:15" ht="26.4" x14ac:dyDescent="0.25">
      <c r="A128" s="20">
        <f t="shared" si="1"/>
        <v>621</v>
      </c>
      <c r="B128" s="4" t="s">
        <v>13</v>
      </c>
      <c r="C128" s="5" t="s">
        <v>14</v>
      </c>
      <c r="F128" s="2" t="s">
        <v>77</v>
      </c>
      <c r="I128" s="2" t="s">
        <v>196</v>
      </c>
      <c r="J128" s="2" t="s">
        <v>202</v>
      </c>
      <c r="K128" s="8" t="s">
        <v>203</v>
      </c>
      <c r="L128" s="2" t="s">
        <v>199</v>
      </c>
      <c r="M128" s="2" t="s">
        <v>204</v>
      </c>
      <c r="N128" s="42" t="s">
        <v>205</v>
      </c>
      <c r="O128" s="9"/>
    </row>
    <row r="129" spans="1:15" ht="52.8" x14ac:dyDescent="0.25">
      <c r="A129" s="20">
        <f t="shared" si="1"/>
        <v>622</v>
      </c>
      <c r="B129" s="4" t="s">
        <v>12</v>
      </c>
      <c r="C129" s="5" t="s">
        <v>206</v>
      </c>
      <c r="F129" s="2" t="s">
        <v>77</v>
      </c>
      <c r="I129" s="2" t="s">
        <v>207</v>
      </c>
      <c r="K129" s="2" t="s">
        <v>208</v>
      </c>
      <c r="L129" s="2" t="s">
        <v>209</v>
      </c>
      <c r="M129" s="2" t="s">
        <v>210</v>
      </c>
      <c r="N129" s="42" t="s">
        <v>211</v>
      </c>
      <c r="O129" s="9"/>
    </row>
    <row r="130" spans="1:15" ht="52.8" x14ac:dyDescent="0.25">
      <c r="A130" s="20">
        <f t="shared" si="1"/>
        <v>622</v>
      </c>
      <c r="B130" s="4" t="s">
        <v>13</v>
      </c>
      <c r="C130" s="5" t="s">
        <v>14</v>
      </c>
      <c r="F130" s="2" t="s">
        <v>77</v>
      </c>
      <c r="I130" s="2" t="s">
        <v>197</v>
      </c>
      <c r="J130" s="2" t="s">
        <v>212</v>
      </c>
      <c r="K130" s="8" t="s">
        <v>208</v>
      </c>
      <c r="L130" s="2" t="s">
        <v>209</v>
      </c>
      <c r="M130" s="2" t="s">
        <v>213</v>
      </c>
      <c r="N130" s="42" t="s">
        <v>211</v>
      </c>
      <c r="O130" s="9"/>
    </row>
    <row r="131" spans="1:15" x14ac:dyDescent="0.25">
      <c r="A131" s="20">
        <f t="shared" si="1"/>
        <v>623</v>
      </c>
      <c r="B131" s="4" t="s">
        <v>12</v>
      </c>
      <c r="C131" s="5" t="s">
        <v>214</v>
      </c>
      <c r="F131" s="2" t="s">
        <v>218</v>
      </c>
      <c r="I131" s="2" t="s">
        <v>215</v>
      </c>
      <c r="J131" s="2" t="s">
        <v>216</v>
      </c>
      <c r="K131" s="2" t="s">
        <v>217</v>
      </c>
      <c r="N131" s="42"/>
      <c r="O131" s="9"/>
    </row>
    <row r="132" spans="1:15" ht="52.8" x14ac:dyDescent="0.25">
      <c r="A132" s="20">
        <f t="shared" si="1"/>
        <v>623</v>
      </c>
      <c r="B132" s="4" t="s">
        <v>13</v>
      </c>
      <c r="C132" s="5" t="s">
        <v>14</v>
      </c>
      <c r="F132" s="2" t="s">
        <v>218</v>
      </c>
      <c r="I132" s="2" t="s">
        <v>219</v>
      </c>
      <c r="J132" s="2" t="s">
        <v>220</v>
      </c>
      <c r="K132" s="8" t="s">
        <v>221</v>
      </c>
      <c r="M132" s="2" t="s">
        <v>222</v>
      </c>
      <c r="N132" s="42"/>
      <c r="O132" s="9"/>
    </row>
    <row r="133" spans="1:15" ht="26.4" x14ac:dyDescent="0.25">
      <c r="A133" s="20">
        <f t="shared" si="1"/>
        <v>624</v>
      </c>
      <c r="B133" s="4" t="s">
        <v>12</v>
      </c>
      <c r="C133" s="5" t="s">
        <v>223</v>
      </c>
      <c r="F133" s="2" t="s">
        <v>71</v>
      </c>
      <c r="I133" s="2" t="s">
        <v>224</v>
      </c>
      <c r="K133" s="2" t="s">
        <v>225</v>
      </c>
      <c r="M133" s="2" t="s">
        <v>226</v>
      </c>
      <c r="N133" s="42"/>
      <c r="O133" s="9"/>
    </row>
    <row r="134" spans="1:15" ht="30.6" customHeight="1" x14ac:dyDescent="0.25">
      <c r="A134" s="20">
        <f t="shared" si="1"/>
        <v>624</v>
      </c>
      <c r="B134" s="4" t="s">
        <v>13</v>
      </c>
      <c r="C134" s="5" t="s">
        <v>14</v>
      </c>
      <c r="F134" s="2" t="s">
        <v>71</v>
      </c>
      <c r="I134" s="2" t="s">
        <v>224</v>
      </c>
      <c r="J134" s="2" t="s">
        <v>227</v>
      </c>
      <c r="K134" s="8" t="s">
        <v>225</v>
      </c>
      <c r="M134" s="2" t="s">
        <v>226</v>
      </c>
      <c r="N134" s="42"/>
      <c r="O134" s="9"/>
    </row>
    <row r="135" spans="1:15" ht="21.6" customHeight="1" x14ac:dyDescent="0.25">
      <c r="A135" s="20">
        <f t="shared" si="1"/>
        <v>625</v>
      </c>
      <c r="B135" s="4" t="s">
        <v>12</v>
      </c>
      <c r="C135" s="5" t="s">
        <v>228</v>
      </c>
      <c r="F135" s="2" t="s">
        <v>338</v>
      </c>
      <c r="I135" s="2" t="s">
        <v>229</v>
      </c>
      <c r="K135" s="8"/>
      <c r="N135" s="42"/>
      <c r="O135" s="9"/>
    </row>
    <row r="136" spans="1:15" ht="21.6" customHeight="1" x14ac:dyDescent="0.25">
      <c r="A136" s="20">
        <f t="shared" si="1"/>
        <v>625</v>
      </c>
      <c r="B136" s="4" t="s">
        <v>13</v>
      </c>
      <c r="C136" s="5" t="s">
        <v>14</v>
      </c>
      <c r="F136" s="2" t="s">
        <v>338</v>
      </c>
      <c r="I136" s="2" t="s">
        <v>230</v>
      </c>
      <c r="K136" s="8"/>
      <c r="N136" s="42"/>
      <c r="O136" s="9"/>
    </row>
    <row r="137" spans="1:15" ht="21.6" customHeight="1" x14ac:dyDescent="0.25">
      <c r="A137" s="20">
        <f t="shared" si="1"/>
        <v>626</v>
      </c>
      <c r="B137" s="4" t="s">
        <v>12</v>
      </c>
      <c r="C137" s="5" t="s">
        <v>231</v>
      </c>
      <c r="F137" s="2" t="s">
        <v>231</v>
      </c>
      <c r="I137" s="2" t="s">
        <v>232</v>
      </c>
      <c r="K137" s="8"/>
      <c r="N137" s="42"/>
      <c r="O137" s="9"/>
    </row>
    <row r="138" spans="1:15" ht="21.6" customHeight="1" x14ac:dyDescent="0.25">
      <c r="A138" s="20">
        <f t="shared" si="1"/>
        <v>626</v>
      </c>
      <c r="B138" s="4" t="s">
        <v>13</v>
      </c>
      <c r="C138" s="5" t="s">
        <v>14</v>
      </c>
      <c r="F138" s="2" t="s">
        <v>231</v>
      </c>
      <c r="I138" s="2" t="s">
        <v>233</v>
      </c>
      <c r="K138" s="8"/>
      <c r="N138" s="42"/>
      <c r="O138" s="9"/>
    </row>
    <row r="139" spans="1:15" ht="21.6" customHeight="1" x14ac:dyDescent="0.25">
      <c r="A139" s="20">
        <f t="shared" si="1"/>
        <v>627</v>
      </c>
      <c r="B139" s="4" t="s">
        <v>12</v>
      </c>
      <c r="C139" s="5" t="s">
        <v>234</v>
      </c>
      <c r="F139" s="2" t="s">
        <v>235</v>
      </c>
      <c r="I139" s="2" t="s">
        <v>236</v>
      </c>
      <c r="K139" s="8"/>
      <c r="N139" s="42"/>
      <c r="O139" s="9"/>
    </row>
    <row r="140" spans="1:15" ht="21.6" customHeight="1" x14ac:dyDescent="0.25">
      <c r="A140" s="20">
        <f t="shared" si="1"/>
        <v>627</v>
      </c>
      <c r="B140" s="4" t="s">
        <v>13</v>
      </c>
      <c r="C140" s="5" t="s">
        <v>14</v>
      </c>
      <c r="F140" s="2" t="s">
        <v>235</v>
      </c>
      <c r="I140" s="2" t="s">
        <v>237</v>
      </c>
      <c r="K140" s="8"/>
      <c r="N140" s="42"/>
      <c r="O140" s="9"/>
    </row>
    <row r="141" spans="1:15" ht="21.6" customHeight="1" x14ac:dyDescent="0.25">
      <c r="A141" s="20">
        <f t="shared" ref="A141:A202" si="2">A139+1</f>
        <v>628</v>
      </c>
      <c r="B141" s="4" t="s">
        <v>12</v>
      </c>
      <c r="C141" s="5" t="s">
        <v>239</v>
      </c>
      <c r="F141" s="2" t="s">
        <v>239</v>
      </c>
      <c r="I141" s="2" t="s">
        <v>238</v>
      </c>
      <c r="K141" s="8"/>
      <c r="N141" s="42"/>
      <c r="O141" s="9"/>
    </row>
    <row r="142" spans="1:15" ht="21.6" customHeight="1" x14ac:dyDescent="0.25">
      <c r="A142" s="20">
        <f t="shared" si="2"/>
        <v>628</v>
      </c>
      <c r="B142" s="4" t="s">
        <v>13</v>
      </c>
      <c r="C142" s="5" t="s">
        <v>14</v>
      </c>
      <c r="F142" s="2" t="s">
        <v>239</v>
      </c>
      <c r="I142" s="2" t="s">
        <v>240</v>
      </c>
      <c r="J142" s="2" t="s">
        <v>241</v>
      </c>
      <c r="K142" s="8"/>
      <c r="N142" s="42"/>
      <c r="O142" s="9"/>
    </row>
    <row r="143" spans="1:15" ht="28.8" customHeight="1" x14ac:dyDescent="0.25">
      <c r="A143" s="20">
        <f t="shared" si="2"/>
        <v>629</v>
      </c>
      <c r="B143" s="4" t="s">
        <v>12</v>
      </c>
      <c r="C143" s="5" t="s">
        <v>242</v>
      </c>
      <c r="F143" s="2" t="s">
        <v>242</v>
      </c>
      <c r="I143" s="2" t="s">
        <v>243</v>
      </c>
      <c r="J143" s="2" t="s">
        <v>244</v>
      </c>
      <c r="K143" s="8"/>
      <c r="N143" s="42"/>
      <c r="O143" s="9"/>
    </row>
    <row r="144" spans="1:15" ht="28.8" customHeight="1" x14ac:dyDescent="0.25">
      <c r="A144" s="20">
        <f t="shared" si="2"/>
        <v>629</v>
      </c>
      <c r="B144" s="4" t="s">
        <v>13</v>
      </c>
      <c r="C144" s="5" t="s">
        <v>14</v>
      </c>
      <c r="F144" s="2" t="s">
        <v>242</v>
      </c>
      <c r="I144" s="2" t="s">
        <v>243</v>
      </c>
      <c r="J144" s="2" t="s">
        <v>245</v>
      </c>
      <c r="K144" s="8"/>
      <c r="N144" s="42"/>
      <c r="O144" s="9"/>
    </row>
    <row r="145" spans="1:15" ht="28.8" customHeight="1" x14ac:dyDescent="0.25">
      <c r="A145" s="20">
        <f t="shared" si="2"/>
        <v>630</v>
      </c>
      <c r="B145" s="4" t="s">
        <v>12</v>
      </c>
      <c r="C145" s="5" t="s">
        <v>246</v>
      </c>
      <c r="F145" s="2" t="s">
        <v>247</v>
      </c>
      <c r="I145" s="2" t="s">
        <v>248</v>
      </c>
      <c r="J145" s="2" t="s">
        <v>25</v>
      </c>
      <c r="K145" s="8"/>
      <c r="N145" s="42"/>
      <c r="O145" s="9"/>
    </row>
    <row r="146" spans="1:15" ht="28.8" customHeight="1" x14ac:dyDescent="0.25">
      <c r="A146" s="20">
        <f t="shared" si="2"/>
        <v>630</v>
      </c>
      <c r="B146" s="4" t="s">
        <v>13</v>
      </c>
      <c r="C146" s="5" t="s">
        <v>14</v>
      </c>
      <c r="F146" s="2" t="s">
        <v>247</v>
      </c>
      <c r="I146" s="2" t="s">
        <v>248</v>
      </c>
      <c r="J146" s="2" t="s">
        <v>249</v>
      </c>
      <c r="K146" s="8"/>
      <c r="N146" s="42"/>
      <c r="O146" s="9"/>
    </row>
    <row r="147" spans="1:15" ht="18" customHeight="1" x14ac:dyDescent="0.25">
      <c r="A147" s="20">
        <f t="shared" si="2"/>
        <v>631</v>
      </c>
      <c r="B147" s="4" t="s">
        <v>12</v>
      </c>
      <c r="C147" s="5" t="s">
        <v>251</v>
      </c>
      <c r="F147" s="2" t="s">
        <v>252</v>
      </c>
      <c r="I147" s="2" t="s">
        <v>253</v>
      </c>
      <c r="K147" s="8"/>
      <c r="N147" s="42"/>
      <c r="O147" s="9"/>
    </row>
    <row r="148" spans="1:15" ht="26.4" customHeight="1" x14ac:dyDescent="0.25">
      <c r="A148" s="20">
        <f t="shared" si="2"/>
        <v>631</v>
      </c>
      <c r="B148" s="4" t="s">
        <v>13</v>
      </c>
      <c r="C148" s="5" t="s">
        <v>14</v>
      </c>
      <c r="F148" s="2" t="s">
        <v>252</v>
      </c>
      <c r="I148" s="2" t="s">
        <v>250</v>
      </c>
      <c r="K148" s="8"/>
      <c r="N148" s="42"/>
      <c r="O148" s="9"/>
    </row>
    <row r="149" spans="1:15" ht="18" customHeight="1" x14ac:dyDescent="0.25">
      <c r="A149" s="20">
        <f t="shared" si="2"/>
        <v>632</v>
      </c>
      <c r="B149" s="4" t="s">
        <v>12</v>
      </c>
      <c r="C149" s="5" t="s">
        <v>254</v>
      </c>
      <c r="F149" s="2" t="s">
        <v>254</v>
      </c>
      <c r="I149" s="2" t="s">
        <v>255</v>
      </c>
      <c r="K149" s="8"/>
      <c r="N149" s="42"/>
      <c r="O149" s="9"/>
    </row>
    <row r="150" spans="1:15" ht="18" customHeight="1" x14ac:dyDescent="0.25">
      <c r="A150" s="20">
        <f t="shared" si="2"/>
        <v>632</v>
      </c>
      <c r="B150" s="4" t="s">
        <v>13</v>
      </c>
      <c r="C150" s="5" t="s">
        <v>14</v>
      </c>
      <c r="I150" s="2" t="s">
        <v>256</v>
      </c>
      <c r="K150" s="8"/>
      <c r="N150" s="42"/>
      <c r="O150" s="9"/>
    </row>
    <row r="151" spans="1:15" ht="18" customHeight="1" x14ac:dyDescent="0.25">
      <c r="A151" s="20">
        <f t="shared" si="2"/>
        <v>633</v>
      </c>
      <c r="B151" s="4" t="s">
        <v>12</v>
      </c>
      <c r="C151" s="5" t="s">
        <v>289</v>
      </c>
      <c r="F151" s="2" t="s">
        <v>75</v>
      </c>
      <c r="I151" s="2" t="s">
        <v>290</v>
      </c>
      <c r="K151" s="8"/>
      <c r="N151" s="42"/>
      <c r="O151" s="9"/>
    </row>
    <row r="152" spans="1:15" ht="18" customHeight="1" x14ac:dyDescent="0.25">
      <c r="A152" s="20">
        <f t="shared" si="2"/>
        <v>633</v>
      </c>
      <c r="B152" s="4" t="s">
        <v>13</v>
      </c>
      <c r="C152" s="22" t="s">
        <v>298</v>
      </c>
      <c r="K152" s="8"/>
      <c r="N152" s="42"/>
      <c r="O152" s="9"/>
    </row>
    <row r="153" spans="1:15" ht="18" customHeight="1" x14ac:dyDescent="0.25">
      <c r="A153" s="20">
        <f t="shared" si="2"/>
        <v>634</v>
      </c>
      <c r="B153" s="4" t="s">
        <v>12</v>
      </c>
      <c r="C153" s="5" t="s">
        <v>291</v>
      </c>
      <c r="F153" s="2" t="s">
        <v>75</v>
      </c>
      <c r="I153" s="2" t="s">
        <v>294</v>
      </c>
      <c r="K153" s="8"/>
      <c r="N153" s="42"/>
      <c r="O153" s="9"/>
    </row>
    <row r="154" spans="1:15" ht="18" customHeight="1" x14ac:dyDescent="0.25">
      <c r="A154" s="20">
        <f t="shared" si="2"/>
        <v>634</v>
      </c>
      <c r="B154" s="4" t="s">
        <v>13</v>
      </c>
      <c r="C154" s="22" t="s">
        <v>298</v>
      </c>
      <c r="K154" s="8"/>
      <c r="N154" s="42"/>
      <c r="O154" s="9"/>
    </row>
    <row r="155" spans="1:15" ht="18" customHeight="1" x14ac:dyDescent="0.25">
      <c r="A155" s="20">
        <f t="shared" si="2"/>
        <v>635</v>
      </c>
      <c r="B155" s="4" t="s">
        <v>12</v>
      </c>
      <c r="C155" s="5" t="s">
        <v>292</v>
      </c>
      <c r="F155" s="2" t="s">
        <v>75</v>
      </c>
      <c r="I155" s="2" t="s">
        <v>295</v>
      </c>
      <c r="J155" s="2" t="s">
        <v>297</v>
      </c>
      <c r="K155" s="8"/>
      <c r="N155" s="42"/>
      <c r="O155" s="9"/>
    </row>
    <row r="156" spans="1:15" ht="18" customHeight="1" x14ac:dyDescent="0.25">
      <c r="A156" s="20">
        <f t="shared" si="2"/>
        <v>635</v>
      </c>
      <c r="B156" s="4" t="s">
        <v>13</v>
      </c>
      <c r="C156" s="22" t="s">
        <v>298</v>
      </c>
      <c r="K156" s="8"/>
      <c r="N156" s="42"/>
      <c r="O156" s="9"/>
    </row>
    <row r="157" spans="1:15" ht="18" customHeight="1" x14ac:dyDescent="0.25">
      <c r="A157" s="20">
        <f t="shared" si="2"/>
        <v>636</v>
      </c>
      <c r="B157" s="4" t="s">
        <v>12</v>
      </c>
      <c r="C157" s="5" t="s">
        <v>293</v>
      </c>
      <c r="F157" s="2" t="s">
        <v>75</v>
      </c>
      <c r="I157" s="2" t="s">
        <v>296</v>
      </c>
      <c r="J157" s="2" t="s">
        <v>318</v>
      </c>
      <c r="K157" s="8"/>
      <c r="N157" s="42"/>
      <c r="O157" s="9"/>
    </row>
    <row r="158" spans="1:15" ht="18" customHeight="1" x14ac:dyDescent="0.25">
      <c r="A158" s="20">
        <f t="shared" si="2"/>
        <v>636</v>
      </c>
      <c r="B158" s="4" t="s">
        <v>13</v>
      </c>
      <c r="C158" s="22" t="s">
        <v>298</v>
      </c>
      <c r="K158" s="8"/>
      <c r="N158" s="42"/>
      <c r="O158" s="9"/>
    </row>
    <row r="159" spans="1:15" ht="18" customHeight="1" x14ac:dyDescent="0.25">
      <c r="A159" s="20">
        <f t="shared" si="2"/>
        <v>637</v>
      </c>
      <c r="B159" s="4" t="s">
        <v>12</v>
      </c>
      <c r="C159" s="5" t="s">
        <v>320</v>
      </c>
      <c r="D159" s="44"/>
      <c r="F159" s="2" t="s">
        <v>321</v>
      </c>
      <c r="I159" s="2" t="s">
        <v>322</v>
      </c>
      <c r="K159" s="8" t="s">
        <v>323</v>
      </c>
      <c r="N159" s="42"/>
      <c r="O159" s="9"/>
    </row>
    <row r="160" spans="1:15" ht="33" customHeight="1" x14ac:dyDescent="0.25">
      <c r="A160" s="20">
        <f t="shared" si="2"/>
        <v>637</v>
      </c>
      <c r="B160" s="4" t="s">
        <v>13</v>
      </c>
      <c r="C160" s="5" t="s">
        <v>14</v>
      </c>
      <c r="D160" s="44"/>
      <c r="F160" s="2" t="s">
        <v>321</v>
      </c>
      <c r="I160" s="2" t="s">
        <v>322</v>
      </c>
      <c r="J160" s="2" t="s">
        <v>324</v>
      </c>
      <c r="K160" s="8" t="s">
        <v>390</v>
      </c>
      <c r="N160" s="42"/>
      <c r="O160" s="9"/>
    </row>
    <row r="161" spans="1:15" ht="83.25" customHeight="1" x14ac:dyDescent="0.25">
      <c r="A161" s="20">
        <f t="shared" si="2"/>
        <v>638</v>
      </c>
      <c r="B161" s="4" t="s">
        <v>12</v>
      </c>
      <c r="C161" s="5" t="s">
        <v>325</v>
      </c>
      <c r="D161" s="44" t="s">
        <v>333</v>
      </c>
      <c r="F161" s="2" t="s">
        <v>34</v>
      </c>
      <c r="I161" s="2" t="s">
        <v>326</v>
      </c>
      <c r="J161" s="2" t="s">
        <v>327</v>
      </c>
      <c r="K161" s="8" t="s">
        <v>328</v>
      </c>
      <c r="L161" s="2" t="s">
        <v>329</v>
      </c>
      <c r="M161" s="2" t="s">
        <v>330</v>
      </c>
      <c r="N161" s="42" t="s">
        <v>331</v>
      </c>
      <c r="O161" s="9"/>
    </row>
    <row r="162" spans="1:15" ht="77.400000000000006" customHeight="1" x14ac:dyDescent="0.25">
      <c r="A162" s="20">
        <f t="shared" si="2"/>
        <v>638</v>
      </c>
      <c r="B162" s="4" t="s">
        <v>13</v>
      </c>
      <c r="C162" s="5" t="s">
        <v>14</v>
      </c>
      <c r="D162" s="44" t="s">
        <v>333</v>
      </c>
      <c r="E162" s="2" t="s">
        <v>339</v>
      </c>
      <c r="F162" s="2" t="s">
        <v>34</v>
      </c>
      <c r="I162" s="2" t="s">
        <v>332</v>
      </c>
      <c r="J162" s="2" t="s">
        <v>391</v>
      </c>
      <c r="K162" s="8" t="s">
        <v>328</v>
      </c>
      <c r="L162" s="2" t="s">
        <v>329</v>
      </c>
      <c r="M162" s="2" t="s">
        <v>392</v>
      </c>
      <c r="N162" s="42" t="s">
        <v>331</v>
      </c>
      <c r="O162" s="9"/>
    </row>
    <row r="163" spans="1:15" ht="37.799999999999997" customHeight="1" x14ac:dyDescent="0.25">
      <c r="A163" s="20">
        <f t="shared" si="2"/>
        <v>639</v>
      </c>
      <c r="B163" s="4" t="s">
        <v>12</v>
      </c>
      <c r="C163" s="5" t="s">
        <v>333</v>
      </c>
      <c r="D163" s="44"/>
      <c r="E163" s="2" t="s">
        <v>325</v>
      </c>
      <c r="F163" s="2" t="s">
        <v>34</v>
      </c>
      <c r="I163" s="2" t="s">
        <v>334</v>
      </c>
      <c r="J163" s="2" t="s">
        <v>335</v>
      </c>
      <c r="K163" s="8"/>
      <c r="N163" s="42"/>
      <c r="O163" s="9"/>
    </row>
    <row r="164" spans="1:15" ht="63.6" customHeight="1" x14ac:dyDescent="0.25">
      <c r="A164" s="20">
        <f t="shared" si="2"/>
        <v>639</v>
      </c>
      <c r="B164" s="4" t="s">
        <v>13</v>
      </c>
      <c r="C164" s="5" t="s">
        <v>14</v>
      </c>
      <c r="D164" s="44"/>
      <c r="E164" s="2" t="s">
        <v>393</v>
      </c>
      <c r="F164" s="2" t="s">
        <v>34</v>
      </c>
      <c r="I164" s="2" t="s">
        <v>336</v>
      </c>
      <c r="J164" s="2" t="s">
        <v>394</v>
      </c>
      <c r="K164" s="8"/>
      <c r="N164" s="42"/>
      <c r="O164" s="9"/>
    </row>
    <row r="165" spans="1:15" ht="61.5" customHeight="1" x14ac:dyDescent="0.25">
      <c r="A165" s="20">
        <f t="shared" si="2"/>
        <v>640</v>
      </c>
      <c r="B165" s="4" t="s">
        <v>12</v>
      </c>
      <c r="C165" s="5" t="s">
        <v>72</v>
      </c>
      <c r="E165" s="2" t="s">
        <v>343</v>
      </c>
      <c r="F165" s="2" t="s">
        <v>340</v>
      </c>
      <c r="I165" s="2" t="s">
        <v>341</v>
      </c>
      <c r="J165" s="2" t="s">
        <v>342</v>
      </c>
      <c r="K165" s="8"/>
      <c r="N165" s="42"/>
      <c r="O165" s="9"/>
    </row>
    <row r="166" spans="1:15" ht="46.8" customHeight="1" x14ac:dyDescent="0.25">
      <c r="A166" s="20">
        <f t="shared" si="2"/>
        <v>640</v>
      </c>
      <c r="B166" s="4" t="s">
        <v>13</v>
      </c>
      <c r="C166" s="5" t="s">
        <v>14</v>
      </c>
      <c r="E166" s="2" t="s">
        <v>395</v>
      </c>
      <c r="F166" s="2" t="s">
        <v>340</v>
      </c>
      <c r="I166" s="2" t="s">
        <v>341</v>
      </c>
      <c r="J166" s="2" t="s">
        <v>396</v>
      </c>
      <c r="K166" s="8"/>
      <c r="N166" s="42"/>
      <c r="O166" s="9"/>
    </row>
    <row r="167" spans="1:15" ht="27.75" customHeight="1" x14ac:dyDescent="0.25">
      <c r="A167" s="20">
        <f t="shared" si="2"/>
        <v>641</v>
      </c>
      <c r="B167" s="4" t="s">
        <v>12</v>
      </c>
      <c r="C167" s="5" t="s">
        <v>344</v>
      </c>
      <c r="F167" s="2" t="s">
        <v>344</v>
      </c>
      <c r="I167" s="2" t="s">
        <v>345</v>
      </c>
      <c r="K167" s="8"/>
      <c r="N167" s="42"/>
      <c r="O167" s="9"/>
    </row>
    <row r="168" spans="1:15" ht="39.75" customHeight="1" x14ac:dyDescent="0.25">
      <c r="A168" s="20">
        <f t="shared" si="2"/>
        <v>641</v>
      </c>
      <c r="B168" s="4" t="s">
        <v>13</v>
      </c>
      <c r="C168" s="5" t="s">
        <v>14</v>
      </c>
      <c r="F168" s="2" t="s">
        <v>344</v>
      </c>
      <c r="I168" s="2" t="s">
        <v>397</v>
      </c>
      <c r="J168" s="2" t="s">
        <v>346</v>
      </c>
      <c r="K168" s="8"/>
      <c r="N168" s="42"/>
      <c r="O168" s="9"/>
    </row>
    <row r="169" spans="1:15" ht="39" customHeight="1" x14ac:dyDescent="0.25">
      <c r="A169" s="20">
        <f t="shared" si="2"/>
        <v>642</v>
      </c>
      <c r="B169" s="4" t="s">
        <v>12</v>
      </c>
      <c r="C169" s="5" t="s">
        <v>347</v>
      </c>
      <c r="E169" s="2" t="s">
        <v>348</v>
      </c>
      <c r="F169" s="2" t="s">
        <v>34</v>
      </c>
      <c r="I169" s="2" t="s">
        <v>349</v>
      </c>
      <c r="K169" s="8"/>
      <c r="N169" s="42"/>
      <c r="O169" s="9"/>
    </row>
    <row r="170" spans="1:15" ht="25.5" customHeight="1" x14ac:dyDescent="0.25">
      <c r="A170" s="20">
        <f t="shared" si="2"/>
        <v>642</v>
      </c>
      <c r="B170" s="4" t="s">
        <v>13</v>
      </c>
      <c r="C170" s="5" t="s">
        <v>14</v>
      </c>
      <c r="E170" s="2" t="s">
        <v>348</v>
      </c>
      <c r="F170" s="2" t="s">
        <v>321</v>
      </c>
      <c r="I170" s="2" t="s">
        <v>398</v>
      </c>
      <c r="K170" s="8"/>
      <c r="N170" s="42"/>
      <c r="O170" s="9"/>
    </row>
    <row r="171" spans="1:15" ht="32.4" customHeight="1" x14ac:dyDescent="0.25">
      <c r="A171" s="20">
        <f t="shared" si="2"/>
        <v>643</v>
      </c>
      <c r="B171" s="4" t="s">
        <v>350</v>
      </c>
      <c r="C171" s="5" t="s">
        <v>351</v>
      </c>
      <c r="D171" s="33"/>
      <c r="E171" s="2" t="s">
        <v>352</v>
      </c>
      <c r="F171" s="2" t="s">
        <v>34</v>
      </c>
      <c r="I171" s="2" t="s">
        <v>31</v>
      </c>
      <c r="K171" s="8"/>
      <c r="N171" s="42"/>
      <c r="O171" s="9"/>
    </row>
    <row r="172" spans="1:15" ht="25.5" customHeight="1" x14ac:dyDescent="0.25">
      <c r="A172" s="20">
        <f t="shared" si="2"/>
        <v>643</v>
      </c>
      <c r="B172" s="4" t="s">
        <v>353</v>
      </c>
      <c r="C172" s="5" t="s">
        <v>14</v>
      </c>
      <c r="D172" s="33"/>
      <c r="E172" s="2" t="s">
        <v>352</v>
      </c>
      <c r="F172" s="2" t="s">
        <v>34</v>
      </c>
      <c r="I172" s="2" t="s">
        <v>356</v>
      </c>
      <c r="J172" s="2" t="s">
        <v>399</v>
      </c>
      <c r="K172" s="8"/>
      <c r="N172" s="42"/>
      <c r="O172" s="9"/>
    </row>
    <row r="173" spans="1:15" ht="25.5" customHeight="1" x14ac:dyDescent="0.25">
      <c r="A173" s="20">
        <f t="shared" si="2"/>
        <v>644</v>
      </c>
      <c r="B173" s="4" t="s">
        <v>350</v>
      </c>
      <c r="C173" s="5" t="s">
        <v>32</v>
      </c>
      <c r="D173" s="33"/>
      <c r="E173" s="2" t="s">
        <v>354</v>
      </c>
      <c r="F173" s="2" t="s">
        <v>34</v>
      </c>
      <c r="I173" s="2" t="s">
        <v>355</v>
      </c>
      <c r="J173" s="2" t="s">
        <v>33</v>
      </c>
      <c r="K173" s="8"/>
      <c r="N173" s="42"/>
      <c r="O173" s="9"/>
    </row>
    <row r="174" spans="1:15" ht="21.9" customHeight="1" x14ac:dyDescent="0.25">
      <c r="A174" s="20">
        <f t="shared" si="2"/>
        <v>644</v>
      </c>
      <c r="B174" s="4" t="s">
        <v>353</v>
      </c>
      <c r="C174" s="5" t="s">
        <v>14</v>
      </c>
      <c r="D174" s="33"/>
      <c r="E174" s="2" t="s">
        <v>354</v>
      </c>
      <c r="F174" s="2" t="s">
        <v>34</v>
      </c>
      <c r="I174" s="2" t="s">
        <v>400</v>
      </c>
      <c r="J174" s="2" t="s">
        <v>401</v>
      </c>
      <c r="K174" s="8"/>
      <c r="N174" s="42"/>
      <c r="O174" s="9"/>
    </row>
    <row r="175" spans="1:15" ht="27.6" customHeight="1" x14ac:dyDescent="0.25">
      <c r="A175" s="20">
        <f t="shared" si="2"/>
        <v>645</v>
      </c>
      <c r="B175" s="4" t="s">
        <v>350</v>
      </c>
      <c r="C175" s="5" t="s">
        <v>357</v>
      </c>
      <c r="D175" s="33"/>
      <c r="F175" s="2" t="s">
        <v>358</v>
      </c>
      <c r="I175" s="2" t="s">
        <v>359</v>
      </c>
      <c r="K175" s="8"/>
      <c r="N175" s="42"/>
      <c r="O175" s="9"/>
    </row>
    <row r="176" spans="1:15" ht="31.8" customHeight="1" x14ac:dyDescent="0.25">
      <c r="A176" s="20">
        <f t="shared" si="2"/>
        <v>645</v>
      </c>
      <c r="B176" s="4" t="s">
        <v>353</v>
      </c>
      <c r="C176" s="5" t="s">
        <v>14</v>
      </c>
      <c r="D176" s="33"/>
      <c r="F176" s="2" t="s">
        <v>358</v>
      </c>
      <c r="I176" s="2" t="s">
        <v>360</v>
      </c>
      <c r="J176" s="2" t="s">
        <v>402</v>
      </c>
      <c r="K176" s="8"/>
      <c r="N176" s="42"/>
      <c r="O176" s="9"/>
    </row>
    <row r="177" spans="1:15" ht="17.399999999999999" customHeight="1" x14ac:dyDescent="0.25">
      <c r="A177" s="20">
        <f t="shared" si="2"/>
        <v>646</v>
      </c>
      <c r="B177" s="4" t="s">
        <v>350</v>
      </c>
      <c r="C177" s="5" t="s">
        <v>361</v>
      </c>
      <c r="D177" s="33"/>
      <c r="F177" s="2" t="s">
        <v>358</v>
      </c>
      <c r="I177" s="2" t="s">
        <v>362</v>
      </c>
      <c r="K177" s="8"/>
      <c r="N177" s="42"/>
      <c r="O177" s="9"/>
    </row>
    <row r="178" spans="1:15" ht="41.4" customHeight="1" x14ac:dyDescent="0.25">
      <c r="A178" s="20">
        <f t="shared" si="2"/>
        <v>646</v>
      </c>
      <c r="B178" s="4" t="s">
        <v>353</v>
      </c>
      <c r="C178" s="5" t="s">
        <v>14</v>
      </c>
      <c r="D178" s="33"/>
      <c r="F178" s="2" t="s">
        <v>358</v>
      </c>
      <c r="I178" s="2" t="s">
        <v>363</v>
      </c>
      <c r="J178" s="2" t="s">
        <v>403</v>
      </c>
      <c r="K178" s="8"/>
      <c r="N178" s="42"/>
      <c r="O178" s="9"/>
    </row>
    <row r="179" spans="1:15" ht="14.4" customHeight="1" x14ac:dyDescent="0.25">
      <c r="A179" s="20">
        <f t="shared" si="2"/>
        <v>647</v>
      </c>
      <c r="B179" s="4" t="s">
        <v>350</v>
      </c>
      <c r="C179" s="5" t="s">
        <v>364</v>
      </c>
      <c r="D179" s="33"/>
      <c r="F179" s="2" t="s">
        <v>358</v>
      </c>
      <c r="I179" s="2" t="s">
        <v>365</v>
      </c>
      <c r="K179" s="8"/>
      <c r="N179" s="42"/>
      <c r="O179" s="9"/>
    </row>
    <row r="180" spans="1:15" ht="21.9" customHeight="1" x14ac:dyDescent="0.25">
      <c r="A180" s="20">
        <f t="shared" si="2"/>
        <v>647</v>
      </c>
      <c r="B180" s="4" t="s">
        <v>353</v>
      </c>
      <c r="C180" s="5" t="s">
        <v>14</v>
      </c>
      <c r="D180" s="33"/>
      <c r="F180" s="2" t="s">
        <v>358</v>
      </c>
      <c r="I180" s="2" t="s">
        <v>366</v>
      </c>
      <c r="J180" s="2" t="s">
        <v>404</v>
      </c>
      <c r="K180" s="8"/>
      <c r="N180" s="42"/>
      <c r="O180" s="9"/>
    </row>
    <row r="181" spans="1:15" ht="23.4" customHeight="1" x14ac:dyDescent="0.25">
      <c r="A181" s="20">
        <f t="shared" si="2"/>
        <v>648</v>
      </c>
      <c r="B181" s="4" t="s">
        <v>350</v>
      </c>
      <c r="C181" s="5" t="s">
        <v>367</v>
      </c>
      <c r="D181" s="33"/>
      <c r="F181" s="2" t="s">
        <v>368</v>
      </c>
      <c r="I181" s="2" t="s">
        <v>369</v>
      </c>
      <c r="K181" s="8"/>
      <c r="N181" s="42"/>
      <c r="O181" s="9"/>
    </row>
    <row r="182" spans="1:15" x14ac:dyDescent="0.25">
      <c r="A182" s="20">
        <f t="shared" si="2"/>
        <v>648</v>
      </c>
      <c r="B182" s="4" t="s">
        <v>353</v>
      </c>
      <c r="C182" s="5" t="s">
        <v>14</v>
      </c>
      <c r="D182" s="33"/>
      <c r="F182" s="2" t="s">
        <v>368</v>
      </c>
      <c r="I182" s="2" t="s">
        <v>405</v>
      </c>
      <c r="J182" s="2" t="s">
        <v>369</v>
      </c>
      <c r="K182" s="8"/>
      <c r="N182" s="42"/>
      <c r="O182" s="9"/>
    </row>
    <row r="183" spans="1:15" x14ac:dyDescent="0.25">
      <c r="A183" s="20">
        <f t="shared" si="2"/>
        <v>649</v>
      </c>
      <c r="B183" s="4" t="s">
        <v>12</v>
      </c>
      <c r="C183" s="5" t="s">
        <v>409</v>
      </c>
      <c r="D183" s="33"/>
      <c r="F183" s="2" t="s">
        <v>410</v>
      </c>
      <c r="I183" s="2" t="s">
        <v>411</v>
      </c>
      <c r="J183" s="2" t="s">
        <v>411</v>
      </c>
      <c r="K183" s="8"/>
      <c r="N183" s="42"/>
    </row>
    <row r="184" spans="1:15" ht="26.4" x14ac:dyDescent="0.25">
      <c r="A184" s="20">
        <f t="shared" si="2"/>
        <v>649</v>
      </c>
      <c r="B184" s="4" t="s">
        <v>13</v>
      </c>
      <c r="C184" s="5" t="s">
        <v>14</v>
      </c>
      <c r="D184" s="33"/>
      <c r="F184" s="2" t="s">
        <v>410</v>
      </c>
      <c r="I184" s="2" t="s">
        <v>412</v>
      </c>
      <c r="J184" s="2" t="s">
        <v>460</v>
      </c>
      <c r="K184" s="8"/>
      <c r="N184" s="42"/>
    </row>
    <row r="185" spans="1:15" ht="26.4" x14ac:dyDescent="0.25">
      <c r="A185" s="20">
        <f t="shared" si="2"/>
        <v>650</v>
      </c>
      <c r="B185" s="4" t="s">
        <v>350</v>
      </c>
      <c r="C185" s="5" t="s">
        <v>413</v>
      </c>
      <c r="D185" s="33" t="s">
        <v>35</v>
      </c>
      <c r="E185" s="2" t="s">
        <v>414</v>
      </c>
      <c r="F185" s="2" t="s">
        <v>35</v>
      </c>
      <c r="I185" s="2" t="s">
        <v>415</v>
      </c>
      <c r="K185" s="8" t="s">
        <v>416</v>
      </c>
      <c r="N185" s="42"/>
    </row>
    <row r="186" spans="1:15" ht="26.4" x14ac:dyDescent="0.25">
      <c r="A186" s="20">
        <f t="shared" si="2"/>
        <v>650</v>
      </c>
      <c r="B186" s="4" t="s">
        <v>353</v>
      </c>
      <c r="C186" s="5" t="s">
        <v>14</v>
      </c>
      <c r="D186" s="33"/>
      <c r="E186" s="2" t="s">
        <v>414</v>
      </c>
      <c r="F186" s="2" t="s">
        <v>35</v>
      </c>
      <c r="I186" s="2" t="s">
        <v>417</v>
      </c>
      <c r="J186" s="2" t="s">
        <v>418</v>
      </c>
      <c r="K186" s="8" t="s">
        <v>416</v>
      </c>
      <c r="N186" s="42"/>
    </row>
    <row r="187" spans="1:15" ht="26.4" x14ac:dyDescent="0.25">
      <c r="A187" s="20">
        <f t="shared" si="2"/>
        <v>651</v>
      </c>
      <c r="B187" s="4" t="s">
        <v>350</v>
      </c>
      <c r="C187" s="5" t="s">
        <v>419</v>
      </c>
      <c r="D187" s="33"/>
      <c r="F187" s="2" t="s">
        <v>420</v>
      </c>
      <c r="I187" s="2" t="s">
        <v>421</v>
      </c>
      <c r="J187" s="2" t="s">
        <v>422</v>
      </c>
      <c r="K187" s="8" t="s">
        <v>423</v>
      </c>
      <c r="M187" s="2" t="s">
        <v>424</v>
      </c>
      <c r="N187" s="42"/>
    </row>
    <row r="188" spans="1:15" ht="26.4" x14ac:dyDescent="0.25">
      <c r="A188" s="20">
        <f t="shared" si="2"/>
        <v>651</v>
      </c>
      <c r="B188" s="4" t="s">
        <v>353</v>
      </c>
      <c r="C188" s="23" t="s">
        <v>425</v>
      </c>
      <c r="D188" s="33"/>
      <c r="F188" s="2" t="s">
        <v>35</v>
      </c>
      <c r="I188" s="2" t="s">
        <v>422</v>
      </c>
      <c r="J188" s="2" t="s">
        <v>426</v>
      </c>
      <c r="K188" s="8" t="s">
        <v>423</v>
      </c>
      <c r="M188" s="2" t="s">
        <v>424</v>
      </c>
      <c r="N188" s="42"/>
    </row>
    <row r="189" spans="1:15" x14ac:dyDescent="0.25">
      <c r="A189" s="20">
        <f t="shared" si="2"/>
        <v>652</v>
      </c>
      <c r="B189" s="4" t="s">
        <v>350</v>
      </c>
      <c r="C189" s="5" t="s">
        <v>427</v>
      </c>
      <c r="D189" s="33"/>
      <c r="F189" s="2" t="s">
        <v>420</v>
      </c>
      <c r="I189" s="2" t="s">
        <v>428</v>
      </c>
      <c r="K189" s="8"/>
      <c r="N189" s="42"/>
    </row>
    <row r="190" spans="1:15" x14ac:dyDescent="0.25">
      <c r="A190" s="20">
        <f t="shared" si="2"/>
        <v>652</v>
      </c>
      <c r="B190" s="4" t="s">
        <v>353</v>
      </c>
      <c r="C190" s="22" t="s">
        <v>298</v>
      </c>
      <c r="D190" s="33"/>
      <c r="K190" s="8"/>
      <c r="N190" s="42"/>
    </row>
    <row r="191" spans="1:15" x14ac:dyDescent="0.25">
      <c r="A191" s="20">
        <f t="shared" si="2"/>
        <v>653</v>
      </c>
      <c r="B191" s="4" t="s">
        <v>350</v>
      </c>
      <c r="C191" s="5" t="s">
        <v>420</v>
      </c>
      <c r="D191" s="33"/>
      <c r="F191" s="2" t="s">
        <v>420</v>
      </c>
      <c r="I191" s="2" t="s">
        <v>429</v>
      </c>
      <c r="K191" s="8"/>
      <c r="N191" s="42"/>
    </row>
    <row r="192" spans="1:15" x14ac:dyDescent="0.25">
      <c r="A192" s="20">
        <f t="shared" si="2"/>
        <v>653</v>
      </c>
      <c r="B192" s="4" t="s">
        <v>353</v>
      </c>
      <c r="C192" s="22" t="s">
        <v>298</v>
      </c>
      <c r="D192" s="33"/>
      <c r="K192" s="8"/>
      <c r="N192" s="42"/>
    </row>
    <row r="193" spans="1:14" ht="92.4" x14ac:dyDescent="0.25">
      <c r="A193" s="20">
        <f t="shared" si="2"/>
        <v>654</v>
      </c>
      <c r="B193" s="4" t="s">
        <v>350</v>
      </c>
      <c r="C193" s="5" t="s">
        <v>430</v>
      </c>
      <c r="D193" s="33"/>
      <c r="F193" s="2" t="s">
        <v>431</v>
      </c>
      <c r="I193" s="2" t="s">
        <v>432</v>
      </c>
      <c r="J193" s="2" t="s">
        <v>433</v>
      </c>
      <c r="K193" s="8" t="s">
        <v>434</v>
      </c>
      <c r="L193" s="2" t="s">
        <v>435</v>
      </c>
      <c r="M193" s="2" t="s">
        <v>424</v>
      </c>
      <c r="N193" s="42"/>
    </row>
    <row r="194" spans="1:14" ht="92.4" x14ac:dyDescent="0.25">
      <c r="A194" s="20">
        <f t="shared" si="2"/>
        <v>654</v>
      </c>
      <c r="B194" s="4" t="s">
        <v>353</v>
      </c>
      <c r="C194" s="5" t="s">
        <v>436</v>
      </c>
      <c r="D194" s="33"/>
      <c r="F194" s="2" t="s">
        <v>431</v>
      </c>
      <c r="I194" s="2" t="s">
        <v>432</v>
      </c>
      <c r="J194" s="2" t="s">
        <v>461</v>
      </c>
      <c r="K194" s="8" t="s">
        <v>434</v>
      </c>
      <c r="L194" s="2" t="s">
        <v>435</v>
      </c>
      <c r="M194" s="2" t="s">
        <v>424</v>
      </c>
      <c r="N194" s="42"/>
    </row>
    <row r="195" spans="1:14" ht="26.4" x14ac:dyDescent="0.25">
      <c r="A195" s="20">
        <f t="shared" si="2"/>
        <v>655</v>
      </c>
      <c r="B195" s="4" t="s">
        <v>350</v>
      </c>
      <c r="C195" s="5" t="s">
        <v>437</v>
      </c>
      <c r="D195" s="33"/>
      <c r="E195" s="2" t="s">
        <v>438</v>
      </c>
      <c r="F195" s="2" t="s">
        <v>439</v>
      </c>
      <c r="I195" s="2" t="s">
        <v>440</v>
      </c>
      <c r="K195" s="8"/>
      <c r="N195" s="42"/>
    </row>
    <row r="196" spans="1:14" x14ac:dyDescent="0.25">
      <c r="A196" s="20">
        <f t="shared" si="2"/>
        <v>655</v>
      </c>
      <c r="B196" s="4" t="s">
        <v>353</v>
      </c>
      <c r="C196" s="5" t="s">
        <v>14</v>
      </c>
      <c r="D196" s="33"/>
      <c r="F196" s="2" t="s">
        <v>439</v>
      </c>
      <c r="I196" s="2" t="s">
        <v>441</v>
      </c>
      <c r="J196" s="2" t="s">
        <v>442</v>
      </c>
      <c r="K196" s="8"/>
      <c r="N196" s="42"/>
    </row>
    <row r="197" spans="1:14" ht="52.8" x14ac:dyDescent="0.25">
      <c r="A197" s="20">
        <f t="shared" si="2"/>
        <v>656</v>
      </c>
      <c r="B197" s="4" t="s">
        <v>350</v>
      </c>
      <c r="C197" s="5" t="s">
        <v>443</v>
      </c>
      <c r="D197" s="33" t="s">
        <v>444</v>
      </c>
      <c r="F197" s="2" t="s">
        <v>445</v>
      </c>
      <c r="I197" s="2" t="s">
        <v>446</v>
      </c>
      <c r="K197" s="8" t="s">
        <v>447</v>
      </c>
      <c r="N197" s="42"/>
    </row>
    <row r="198" spans="1:14" ht="52.8" x14ac:dyDescent="0.25">
      <c r="A198" s="20">
        <f t="shared" si="2"/>
        <v>656</v>
      </c>
      <c r="B198" s="4" t="s">
        <v>353</v>
      </c>
      <c r="C198" s="5" t="s">
        <v>14</v>
      </c>
      <c r="D198" s="33" t="s">
        <v>444</v>
      </c>
      <c r="F198" s="2" t="s">
        <v>445</v>
      </c>
      <c r="I198" s="2" t="s">
        <v>446</v>
      </c>
      <c r="J198" s="2" t="s">
        <v>448</v>
      </c>
      <c r="K198" s="8" t="s">
        <v>449</v>
      </c>
      <c r="N198" s="42"/>
    </row>
    <row r="199" spans="1:14" ht="26.4" x14ac:dyDescent="0.25">
      <c r="A199" s="20">
        <f t="shared" si="2"/>
        <v>657</v>
      </c>
      <c r="B199" s="4" t="s">
        <v>350</v>
      </c>
      <c r="C199" s="5" t="s">
        <v>450</v>
      </c>
      <c r="D199" s="33"/>
      <c r="F199" s="2" t="s">
        <v>451</v>
      </c>
      <c r="I199" s="2" t="s">
        <v>452</v>
      </c>
      <c r="K199" s="8" t="s">
        <v>453</v>
      </c>
      <c r="N199" s="42"/>
    </row>
    <row r="200" spans="1:14" ht="66" x14ac:dyDescent="0.25">
      <c r="A200" s="20">
        <f t="shared" si="2"/>
        <v>657</v>
      </c>
      <c r="B200" s="4" t="s">
        <v>353</v>
      </c>
      <c r="C200" s="5" t="s">
        <v>14</v>
      </c>
      <c r="D200" s="33"/>
      <c r="F200" s="2" t="s">
        <v>451</v>
      </c>
      <c r="I200" s="2" t="s">
        <v>452</v>
      </c>
      <c r="J200" s="2" t="s">
        <v>454</v>
      </c>
      <c r="K200" s="8" t="s">
        <v>462</v>
      </c>
      <c r="N200" s="42"/>
    </row>
    <row r="201" spans="1:14" ht="26.4" x14ac:dyDescent="0.25">
      <c r="A201" s="20">
        <f t="shared" si="2"/>
        <v>658</v>
      </c>
      <c r="B201" s="4" t="s">
        <v>350</v>
      </c>
      <c r="C201" s="5" t="s">
        <v>455</v>
      </c>
      <c r="D201" s="33"/>
      <c r="E201" s="2" t="s">
        <v>456</v>
      </c>
      <c r="F201" s="2" t="s">
        <v>457</v>
      </c>
      <c r="I201" s="2" t="s">
        <v>458</v>
      </c>
      <c r="K201" s="8"/>
      <c r="N201" s="42"/>
    </row>
    <row r="202" spans="1:14" ht="26.4" x14ac:dyDescent="0.25">
      <c r="A202" s="35">
        <f t="shared" si="2"/>
        <v>658</v>
      </c>
      <c r="B202" s="36" t="s">
        <v>353</v>
      </c>
      <c r="C202" s="34" t="s">
        <v>14</v>
      </c>
      <c r="D202" s="46"/>
      <c r="E202" s="37" t="s">
        <v>456</v>
      </c>
      <c r="F202" s="37" t="s">
        <v>457</v>
      </c>
      <c r="G202" s="37"/>
      <c r="H202" s="37"/>
      <c r="I202" s="37" t="s">
        <v>459</v>
      </c>
      <c r="J202" s="37" t="s">
        <v>458</v>
      </c>
      <c r="K202" s="38"/>
      <c r="L202" s="37"/>
      <c r="M202" s="37"/>
      <c r="N202" s="45"/>
    </row>
  </sheetData>
  <mergeCells count="1">
    <mergeCell ref="A1:N1"/>
  </mergeCells>
  <phoneticPr fontId="6" type="noConversion"/>
  <pageMargins left="0.75" right="0.75" top="1" bottom="1" header="0.5" footer="0.5"/>
  <pageSetup paperSize="9" scale="40" orientation="landscape" r:id="rId1"/>
  <headerFooter differentFirst="1" alignWithMargins="0">
    <oddHeader xml:space="preserve">&amp;CTWP/5/4
ANNEX IV, Part A
page &amp;P
</oddHeader>
    <firstHeader>&amp;CTWP/5/4
ANNEX IV, Part A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TWP_5_4_Annex_IV_Part_A</vt:lpstr>
      <vt:lpstr>TWP_5_4_Annex_IV_Part_A!Print_Area</vt:lpstr>
      <vt:lpstr>TWP_5_4_Annex_IV_Part_A!Print_Titles</vt:lpstr>
    </vt:vector>
  </TitlesOfParts>
  <Company>WIPO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GRIN/NPGS Taxonomy information</dc:title>
  <dc:creator>button</dc:creator>
  <cp:keywords>FOR OFFICIAL USE ONLY</cp:keywords>
  <cp:lastModifiedBy>SUZUKI Manabu</cp:lastModifiedBy>
  <cp:lastPrinted>2021-04-12T08:42:55Z</cp:lastPrinted>
  <dcterms:created xsi:type="dcterms:W3CDTF">2005-05-25T14:46:56Z</dcterms:created>
  <dcterms:modified xsi:type="dcterms:W3CDTF">2021-04-13T08:38:15Z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190db883-a409-4ef2-8b13-27a00d84d55f</vt:lpwstr>
  </property>
  <property fmtid="{D5CDD505-2E9C-101B-9397-08002B2CF9AE}" pid="3" name="Classification">
    <vt:lpwstr>For Official Use Only</vt:lpwstr>
  </property>
  <property fmtid="{D5CDD505-2E9C-101B-9397-08002B2CF9AE}" pid="4" name="VisualMarkings">
    <vt:lpwstr>Footer</vt:lpwstr>
  </property>
  <property fmtid="{D5CDD505-2E9C-101B-9397-08002B2CF9AE}" pid="5" name="Alignment">
    <vt:lpwstr>Centre</vt:lpwstr>
  </property>
  <property fmtid="{D5CDD505-2E9C-101B-9397-08002B2CF9AE}" pid="6" name="Language">
    <vt:lpwstr>English</vt:lpwstr>
  </property>
</Properties>
</file>