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OrgUPOV\Shared\Document\TWF\Twf49_2018\"/>
    </mc:Choice>
  </mc:AlternateContent>
  <bookViews>
    <workbookView xWindow="0" yWindow="0" windowWidth="25200" windowHeight="11985"/>
  </bookViews>
  <sheets>
    <sheet name="Overview" sheetId="2" r:id="rId1"/>
    <sheet name="Sheet1" sheetId="3" r:id="rId2"/>
    <sheet name="Consolidated contributions" sheetId="1" r:id="rId3"/>
  </sheets>
  <calcPr calcId="152511"/>
  <pivotCaches>
    <pivotCache cacheId="1" r:id="rId4"/>
    <pivotCache cacheId="2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<sst xmlns="http://schemas.openxmlformats.org/spreadsheetml/2006/main" count="1266" uniqueCount="418">
  <si>
    <t>Country</t>
  </si>
  <si>
    <t xml:space="preserve">Denomination </t>
  </si>
  <si>
    <t>Title holder' name</t>
  </si>
  <si>
    <t>Type of procedure:
 PBR/other</t>
  </si>
  <si>
    <t>application
number</t>
  </si>
  <si>
    <t>Breeders
reference</t>
  </si>
  <si>
    <t>Variety status:
application /
registered /
rejected /
Terminated</t>
  </si>
  <si>
    <t>Granting
date (if any)</t>
  </si>
  <si>
    <t>Application date (if any)</t>
  </si>
  <si>
    <t xml:space="preserve">Fruit:
relative area of
over colour </t>
  </si>
  <si>
    <t xml:space="preserve">Fruit:
hue of
over colour </t>
  </si>
  <si>
    <t>Fruit:
pattern of
over colour</t>
  </si>
  <si>
    <t>NZ</t>
  </si>
  <si>
    <t>PBR</t>
  </si>
  <si>
    <t>granted</t>
  </si>
  <si>
    <t>very high</t>
  </si>
  <si>
    <t>red</t>
  </si>
  <si>
    <t>Variety</t>
  </si>
  <si>
    <t>TREE: Vigour</t>
  </si>
  <si>
    <t>TREE: type</t>
  </si>
  <si>
    <t>TREE: habit(columnar types excluded)</t>
  </si>
  <si>
    <t>TREE: Type of bearing</t>
  </si>
  <si>
    <t>Dormant one year old shoot: Thickness</t>
  </si>
  <si>
    <t>Dormant one year old shoot: Length of internode</t>
  </si>
  <si>
    <t>Dormant one year old shoot: Colour on sunnyside</t>
  </si>
  <si>
    <t>Dormant one year old shoot: Pubescence on distal half</t>
  </si>
  <si>
    <t>Dormant one year old shoot: Number of Lenticels</t>
  </si>
  <si>
    <t>LEAF: Attitude in relation to shoot</t>
  </si>
  <si>
    <t>LEAF: Length of blade</t>
  </si>
  <si>
    <t>LEAF: Width of blade</t>
  </si>
  <si>
    <t>LEAF:Ratio: Length/ Width</t>
  </si>
  <si>
    <t>LEAF: Intensity of green colour</t>
  </si>
  <si>
    <t>LEAF: Incisions of margins (upper half)</t>
  </si>
  <si>
    <t>LEAF: Pubescence on lower side</t>
  </si>
  <si>
    <t>LEAF: Petiole length</t>
  </si>
  <si>
    <t>LEAF: Petiole: extent of anthocyanin colouration from base</t>
  </si>
  <si>
    <t>FLOWER:Predominant colour at balloon stage</t>
  </si>
  <si>
    <t>FLOWER:Diameter with petals pressed flat</t>
  </si>
  <si>
    <t>FLOWER:Arrangement of petals</t>
  </si>
  <si>
    <t>FLOWER:Position of stigmas relative to anthers</t>
  </si>
  <si>
    <t>YOUNG FRUIT: Extent of anthocyanin over colour</t>
  </si>
  <si>
    <t>FRUIT: Size</t>
  </si>
  <si>
    <t>FRUIT: Height</t>
  </si>
  <si>
    <t>FRUIT: Diameter</t>
  </si>
  <si>
    <t>FRUIT: Ratio: height/ diameter</t>
  </si>
  <si>
    <t>FRUIT: Shape</t>
  </si>
  <si>
    <t>FRUIT: Ribbing</t>
  </si>
  <si>
    <t>FRUIT: Crowning at calyx end</t>
  </si>
  <si>
    <t>FRUIT: Size of eye</t>
  </si>
  <si>
    <t>FRUIT: Length of sepal</t>
  </si>
  <si>
    <t>FRUIT: Bloom of skin</t>
  </si>
  <si>
    <t>FRUIT: Greasiness of skin</t>
  </si>
  <si>
    <t>FRUIT:Ground colour of skin</t>
  </si>
  <si>
    <t>FRUIT: Relative area of over colour</t>
  </si>
  <si>
    <t>FRUIT: Hue of over colour (bloom removed)</t>
  </si>
  <si>
    <t>FRUIT: Intensity of over colour</t>
  </si>
  <si>
    <t>FRUIT: Pattern of over colour of skin</t>
  </si>
  <si>
    <t>FRUIT: Width of stripes</t>
  </si>
  <si>
    <t>FRUIT: Areas of russet around stalk attachment</t>
  </si>
  <si>
    <t>FRUIT: Area of russet on cheeks</t>
  </si>
  <si>
    <t>FRUIT: Area of russet around eye basin</t>
  </si>
  <si>
    <t>FRUIT: Number of lenticels</t>
  </si>
  <si>
    <t>FRUIT: Size of lenticels</t>
  </si>
  <si>
    <t>FRUIT: Length of stalk</t>
  </si>
  <si>
    <t>FRUIT: Thickness of stalk</t>
  </si>
  <si>
    <t>FRUIT: Depth of stalk cavity</t>
  </si>
  <si>
    <t>FRUIT: Width of stalk cavity</t>
  </si>
  <si>
    <t>FRUIT: Depth of eye basin</t>
  </si>
  <si>
    <t>FRUIT: Width of eye basin</t>
  </si>
  <si>
    <t>FRUIT: Firmness of flesh (measured with penetrometer)</t>
  </si>
  <si>
    <t>FRUIT: Colour of flesh</t>
  </si>
  <si>
    <t>FRUIT: Aperture of locules in transverse section</t>
  </si>
  <si>
    <t>Time of beginning of flowering (10% open flowers)</t>
  </si>
  <si>
    <t>Time of eating maturity</t>
  </si>
  <si>
    <t>medium</t>
  </si>
  <si>
    <t>ramified</t>
  </si>
  <si>
    <t>spreading</t>
  </si>
  <si>
    <t/>
  </si>
  <si>
    <t>medium thick</t>
  </si>
  <si>
    <t>outwards</t>
  </si>
  <si>
    <t>large</t>
  </si>
  <si>
    <t>short</t>
  </si>
  <si>
    <t>white</t>
  </si>
  <si>
    <t>absent or very weak</t>
  </si>
  <si>
    <t>moderate</t>
  </si>
  <si>
    <t>whitish yellow</t>
  </si>
  <si>
    <t>medium to long</t>
  </si>
  <si>
    <t>deep</t>
  </si>
  <si>
    <t>shallow to medium</t>
  </si>
  <si>
    <t>weak</t>
  </si>
  <si>
    <t>serrate</t>
  </si>
  <si>
    <t>pink</t>
  </si>
  <si>
    <t>small</t>
  </si>
  <si>
    <t>high</t>
  </si>
  <si>
    <t>absent or very low</t>
  </si>
  <si>
    <t>long</t>
  </si>
  <si>
    <t>thin</t>
  </si>
  <si>
    <t>weak to medium</t>
  </si>
  <si>
    <t>on spurs only</t>
  </si>
  <si>
    <t>medium brown</t>
  </si>
  <si>
    <t>strong</t>
  </si>
  <si>
    <t>upwards</t>
  </si>
  <si>
    <t>short to medium</t>
  </si>
  <si>
    <t>serrate 1</t>
  </si>
  <si>
    <t>absent or weak</t>
  </si>
  <si>
    <t>light pink</t>
  </si>
  <si>
    <t>overlapping</t>
  </si>
  <si>
    <t>small to medium</t>
  </si>
  <si>
    <t>medium to large</t>
  </si>
  <si>
    <t>only solid flush</t>
  </si>
  <si>
    <t>absent or small</t>
  </si>
  <si>
    <t>thin to medium</t>
  </si>
  <si>
    <t>medium to deep</t>
  </si>
  <si>
    <t>broad</t>
  </si>
  <si>
    <t>cream</t>
  </si>
  <si>
    <t>closed or slightly open</t>
  </si>
  <si>
    <t>medium to late</t>
  </si>
  <si>
    <t>on spurs and long shoots</t>
  </si>
  <si>
    <t>short medium</t>
  </si>
  <si>
    <t>medium to strong</t>
  </si>
  <si>
    <t>intermediate</t>
  </si>
  <si>
    <t>globose</t>
  </si>
  <si>
    <t>small medium</t>
  </si>
  <si>
    <t>medium to dark</t>
  </si>
  <si>
    <t>solid flush with weakly defined stripes</t>
  </si>
  <si>
    <t>medium to broad</t>
  </si>
  <si>
    <t>early to medium</t>
  </si>
  <si>
    <t>late</t>
  </si>
  <si>
    <t>solid flush with stripes</t>
  </si>
  <si>
    <t>low</t>
  </si>
  <si>
    <t>partly open</t>
  </si>
  <si>
    <t>outwards to downwards</t>
  </si>
  <si>
    <t>globose conical</t>
  </si>
  <si>
    <t>large to very large</t>
  </si>
  <si>
    <t>weak medium</t>
  </si>
  <si>
    <t>fully open</t>
  </si>
  <si>
    <t>upright spreading</t>
  </si>
  <si>
    <t>crenate</t>
  </si>
  <si>
    <t>very large</t>
  </si>
  <si>
    <t>yellowish</t>
  </si>
  <si>
    <t>reddish brown</t>
  </si>
  <si>
    <t>few to medium</t>
  </si>
  <si>
    <t>medium to tall</t>
  </si>
  <si>
    <t>conic</t>
  </si>
  <si>
    <t>few medium</t>
  </si>
  <si>
    <t>light to medium</t>
  </si>
  <si>
    <t>moderately open</t>
  </si>
  <si>
    <t>application</t>
  </si>
  <si>
    <t>purple red</t>
  </si>
  <si>
    <t>solid flush with weak stripes</t>
  </si>
  <si>
    <t>AU</t>
  </si>
  <si>
    <t>GRANTED</t>
  </si>
  <si>
    <t>flushed, striped and mottled</t>
  </si>
  <si>
    <t>Red</t>
  </si>
  <si>
    <t>Solid flush with stripes</t>
  </si>
  <si>
    <t>Very large</t>
  </si>
  <si>
    <t>CZ</t>
  </si>
  <si>
    <t>registered</t>
  </si>
  <si>
    <t>withdrawn</t>
  </si>
  <si>
    <t>solid flush with strongly defined stripes</t>
  </si>
  <si>
    <t>In-house description</t>
  </si>
  <si>
    <t>GUIDELINES</t>
  </si>
  <si>
    <t>NLI</t>
  </si>
  <si>
    <t>Registered</t>
  </si>
  <si>
    <t>Application</t>
  </si>
  <si>
    <t>DE</t>
  </si>
  <si>
    <t>Large</t>
  </si>
  <si>
    <t>flushed and mottled</t>
  </si>
  <si>
    <t>Adapted denomination</t>
  </si>
  <si>
    <t>Description</t>
  </si>
  <si>
    <t>Observation</t>
  </si>
  <si>
    <t>ZA</t>
  </si>
  <si>
    <t>rejected</t>
  </si>
  <si>
    <t>Row Labels</t>
  </si>
  <si>
    <t>(blank)</t>
  </si>
  <si>
    <t>Grand Total</t>
  </si>
  <si>
    <t>Count of Adapted denomination</t>
  </si>
  <si>
    <t>AR</t>
  </si>
  <si>
    <t>NLI and PBR</t>
  </si>
  <si>
    <t>-</t>
  </si>
  <si>
    <t>Only stripes</t>
  </si>
  <si>
    <t>APP118</t>
  </si>
  <si>
    <t>APP161</t>
  </si>
  <si>
    <t>APP158</t>
  </si>
  <si>
    <t>APP176</t>
  </si>
  <si>
    <t>Breeze</t>
  </si>
  <si>
    <t>APP130</t>
  </si>
  <si>
    <t>Totara Fuji</t>
  </si>
  <si>
    <t>APP106</t>
  </si>
  <si>
    <t>APP167</t>
  </si>
  <si>
    <t>APP126</t>
  </si>
  <si>
    <t>APP127</t>
  </si>
  <si>
    <t>Aztec</t>
  </si>
  <si>
    <t>PVR</t>
  </si>
  <si>
    <t>Austin Orchards Ltd</t>
  </si>
  <si>
    <t>Candy</t>
  </si>
  <si>
    <t>brown red</t>
  </si>
  <si>
    <t>Fidex</t>
  </si>
  <si>
    <t>Kiku GmbH</t>
  </si>
  <si>
    <t>weak flush with strong stripes</t>
  </si>
  <si>
    <t>Fugachee Fuji</t>
  </si>
  <si>
    <t>Ira Clevenger</t>
  </si>
  <si>
    <t>Fuji Supreme</t>
  </si>
  <si>
    <t>CABp4 Ltd</t>
  </si>
  <si>
    <t>Mawfu</t>
  </si>
  <si>
    <t>B Mawley</t>
  </si>
  <si>
    <t>Fuji Fubrax</t>
  </si>
  <si>
    <t>soid flush with strong stripes</t>
  </si>
  <si>
    <t>Cederman Fuji</t>
  </si>
  <si>
    <t xml:space="preserve">R Cedarman </t>
  </si>
  <si>
    <t>Cooper Red Fuji</t>
  </si>
  <si>
    <t>Treco, Oregon USA</t>
  </si>
  <si>
    <t>Fugachee Fuji (Breeze)</t>
  </si>
  <si>
    <t>Fuji Supreme (Totara Fuji)</t>
  </si>
  <si>
    <t>whitsh green</t>
  </si>
  <si>
    <t>medium lto ong</t>
  </si>
  <si>
    <t>medium strong</t>
  </si>
  <si>
    <t>light brown</t>
  </si>
  <si>
    <t>below</t>
  </si>
  <si>
    <t>green</t>
  </si>
  <si>
    <t>same level</t>
  </si>
  <si>
    <t>weakly defined flush with strong stripes</t>
  </si>
  <si>
    <t>soft to medium</t>
  </si>
  <si>
    <t>late to very late</t>
  </si>
  <si>
    <t>whitish green</t>
  </si>
  <si>
    <t>medium large</t>
  </si>
  <si>
    <t>medium broad</t>
  </si>
  <si>
    <t>medium deep</t>
  </si>
  <si>
    <t>medium firm</t>
  </si>
  <si>
    <t>PBR 4279</t>
  </si>
  <si>
    <t>2012/8856</t>
  </si>
  <si>
    <t>Beni Shogun</t>
  </si>
  <si>
    <t>PBR 5482</t>
  </si>
  <si>
    <t>PBR 4365</t>
  </si>
  <si>
    <t>Fiero</t>
  </si>
  <si>
    <t>PBR 5120</t>
  </si>
  <si>
    <t>PBR 2955</t>
  </si>
  <si>
    <t>Fuji Brak</t>
  </si>
  <si>
    <t>PBR 4693</t>
  </si>
  <si>
    <t>PBR 6640</t>
  </si>
  <si>
    <t>Fuji Royal</t>
  </si>
  <si>
    <t>Fuji Suprema</t>
  </si>
  <si>
    <t>Raku-Raku</t>
  </si>
  <si>
    <t>PBR 7934</t>
  </si>
  <si>
    <t>Shortie</t>
  </si>
  <si>
    <t>PBR 6639</t>
  </si>
  <si>
    <t>TruFu</t>
  </si>
  <si>
    <t>TruFu early</t>
  </si>
  <si>
    <t>Waimea Nursery NZ</t>
  </si>
  <si>
    <t>Variety list</t>
  </si>
  <si>
    <t>Topfruit</t>
  </si>
  <si>
    <t>Austin Orchards Ltd NZ 1425</t>
  </si>
  <si>
    <t>Snyder</t>
  </si>
  <si>
    <t>Brand's Fruit tree</t>
  </si>
  <si>
    <t>KIKU GmbH</t>
  </si>
  <si>
    <t>RM Zulch</t>
  </si>
  <si>
    <t>Stargrow</t>
  </si>
  <si>
    <t>Pickstone</t>
  </si>
  <si>
    <t>Tru Cape Fruit marketing</t>
  </si>
  <si>
    <t>2007/257</t>
  </si>
  <si>
    <t>2006/027</t>
  </si>
  <si>
    <t>2001/086</t>
  </si>
  <si>
    <t>Brak</t>
  </si>
  <si>
    <t>2000/230</t>
  </si>
  <si>
    <t>Brandt's Fruit Trees Inc.</t>
  </si>
  <si>
    <t>KIKU SRL-GMBH</t>
  </si>
  <si>
    <t>KIKU G.m.b.H. - S.r. 1.</t>
  </si>
  <si>
    <t>Snyder L.L.C.</t>
  </si>
  <si>
    <t>http://pericles.ipaustralia.gov.au/pbr_db/plant_detail.cfm?AID=24724746</t>
  </si>
  <si>
    <t>http://pericles.ipaustralia.gov.au/pbr_db/plant_detail.cfm?AID=24724748</t>
  </si>
  <si>
    <t>http://pericles.ipaustralia.gov.au/pbr_db/plant_detail.cfm?AID=24724731</t>
  </si>
  <si>
    <t>http://pericles.ipaustralia.gov.au/pbr_db/plant_detail.cfm?AID=24724724</t>
  </si>
  <si>
    <t>JP</t>
  </si>
  <si>
    <t>YATAKA</t>
  </si>
  <si>
    <t>TENSEI</t>
  </si>
  <si>
    <t>GOLD FARM</t>
  </si>
  <si>
    <t>NAGARA</t>
  </si>
  <si>
    <t>FUJIKOSHA</t>
  </si>
  <si>
    <t>terminated</t>
  </si>
  <si>
    <t>Tenkoen Co., Ltd.</t>
  </si>
  <si>
    <t>mediium to large</t>
  </si>
  <si>
    <t>(weakly defined flush with strongly defined stripes)</t>
  </si>
  <si>
    <t>Fukushima-tenkoen Co., Ltd.</t>
  </si>
  <si>
    <t>(solid flush with strongly defined stripes)</t>
  </si>
  <si>
    <t>Harata Motoji</t>
  </si>
  <si>
    <t>yellow
 (orange red)</t>
  </si>
  <si>
    <t>(only solid flush)</t>
  </si>
  <si>
    <t>Inaba Nobuo</t>
  </si>
  <si>
    <t xml:space="preserve">AOMORI PREFECTURAL HIROSAKI VOCATIONAL HIGH SCHOOL FUJISAKI </t>
  </si>
  <si>
    <t>APF300</t>
  </si>
  <si>
    <t>Azufu</t>
  </si>
  <si>
    <t>APF206</t>
  </si>
  <si>
    <t>APF6015</t>
  </si>
  <si>
    <t>Fuji</t>
  </si>
  <si>
    <t>APF252</t>
  </si>
  <si>
    <t>Fuji BC Nr.2</t>
  </si>
  <si>
    <t>APF253</t>
  </si>
  <si>
    <t>Fuji TAC 114</t>
  </si>
  <si>
    <t>APF210</t>
  </si>
  <si>
    <t>Fukan</t>
  </si>
  <si>
    <t>APF629</t>
  </si>
  <si>
    <t>Heisei Fuji</t>
  </si>
  <si>
    <t>APF301</t>
  </si>
  <si>
    <t>Hirofu</t>
  </si>
  <si>
    <t>APF251</t>
  </si>
  <si>
    <t>Nagafu 6</t>
  </si>
  <si>
    <t>APF254</t>
  </si>
  <si>
    <t>Red Fuji</t>
  </si>
  <si>
    <t>APF255</t>
  </si>
  <si>
    <t>Red Fuji TAC 11 HUE</t>
  </si>
  <si>
    <t>APF257</t>
  </si>
  <si>
    <t>Rubin Fuji</t>
  </si>
  <si>
    <t>Frumatis</t>
  </si>
  <si>
    <t>weakly defined flush with strongly defined stripes</t>
  </si>
  <si>
    <t>Domaine de Castang SA (FR)/Nakajima Tenkoen Co Ltd (JP</t>
  </si>
  <si>
    <t>Fuji Hirofu</t>
  </si>
  <si>
    <t>Fuji Azufu</t>
  </si>
  <si>
    <t>Fuji Kiku</t>
  </si>
  <si>
    <t>Fuji Cristia</t>
  </si>
  <si>
    <t xml:space="preserve">RC </t>
  </si>
  <si>
    <t>VŠÚO Holovousy s.r.o.</t>
  </si>
  <si>
    <t>CA</t>
  </si>
  <si>
    <t>05-5110</t>
  </si>
  <si>
    <t>Fuji 97</t>
  </si>
  <si>
    <t>Active</t>
  </si>
  <si>
    <t>Mennell, Wilfrid
R.R. #1
Barcello Road
Cawston, British Columbia
V0X 1C0
Canada</t>
  </si>
  <si>
    <t>Very Large</t>
  </si>
  <si>
    <t>flushed and banded</t>
  </si>
  <si>
    <t>FUJI FUBRAX</t>
  </si>
  <si>
    <t>BRAK</t>
  </si>
  <si>
    <t>CABP FUJI</t>
  </si>
  <si>
    <t>KIKU SRL GMBH</t>
  </si>
  <si>
    <t>CABP COMPANY</t>
  </si>
  <si>
    <t>Red Green</t>
  </si>
  <si>
    <t>QZ</t>
  </si>
  <si>
    <t>grofnfuji</t>
  </si>
  <si>
    <t>GrofnFuji</t>
  </si>
  <si>
    <t>Baumschulen Braun</t>
  </si>
  <si>
    <t>QT</t>
  </si>
  <si>
    <t>CPOV TP/14/2 - 2006</t>
  </si>
  <si>
    <t>fuji rs1</t>
  </si>
  <si>
    <t>FUJI RS1</t>
  </si>
  <si>
    <t>Feno Gmbh</t>
  </si>
  <si>
    <t>fuji vw</t>
  </si>
  <si>
    <t>KIKU Gmbh</t>
  </si>
  <si>
    <t>fu-civ-05-p2r3</t>
  </si>
  <si>
    <t>FUCIV523</t>
  </si>
  <si>
    <t>CIV Consorzio Italiano Vivaisti</t>
  </si>
  <si>
    <t>f12</t>
  </si>
  <si>
    <t>F12</t>
  </si>
  <si>
    <t>CIF Consorzio Innovazione Frutta</t>
  </si>
  <si>
    <t>fenfu</t>
  </si>
  <si>
    <t>FENFU</t>
  </si>
  <si>
    <t>fuciv52</t>
  </si>
  <si>
    <t>FUCIV52</t>
  </si>
  <si>
    <t>fucic181</t>
  </si>
  <si>
    <t>FUCIV181</t>
  </si>
  <si>
    <t>fuciv51</t>
  </si>
  <si>
    <t>FUCIV51</t>
  </si>
  <si>
    <t>austin n°2</t>
  </si>
  <si>
    <t>CANDY</t>
  </si>
  <si>
    <t>Austin Orchards</t>
  </si>
  <si>
    <t>FR</t>
  </si>
  <si>
    <t>s.j80-3</t>
  </si>
  <si>
    <t>S.J80-3</t>
  </si>
  <si>
    <t>surrendered</t>
  </si>
  <si>
    <t>SNC Elaris</t>
  </si>
  <si>
    <t xml:space="preserve">weakly defined flush with strongly defined stripes </t>
  </si>
  <si>
    <t>brak</t>
  </si>
  <si>
    <t>only stripes</t>
  </si>
  <si>
    <t>FD</t>
  </si>
  <si>
    <t>UPOV TG/14/8 - 1995</t>
  </si>
  <si>
    <t>fuji fubrax</t>
  </si>
  <si>
    <t>spike fuji</t>
  </si>
  <si>
    <t>Andrew M. Lynd</t>
  </si>
  <si>
    <t>epagri 406</t>
  </si>
  <si>
    <t>CRISTIA</t>
  </si>
  <si>
    <t>Epagri</t>
  </si>
  <si>
    <t>aztec</t>
  </si>
  <si>
    <t>AZTEC</t>
  </si>
  <si>
    <t>hiro-fu</t>
  </si>
  <si>
    <t>NV. GEEFA</t>
  </si>
  <si>
    <t>azu-fu</t>
  </si>
  <si>
    <t>fiero</t>
  </si>
  <si>
    <t>Snyder L.L.C</t>
  </si>
  <si>
    <t>heisei fuji</t>
  </si>
  <si>
    <t>Nakajima Tenkoen</t>
  </si>
  <si>
    <t>UPOV TG/14/5 - 1986</t>
  </si>
  <si>
    <t>yataka</t>
  </si>
  <si>
    <t>In the collection</t>
  </si>
  <si>
    <t>orange</t>
  </si>
  <si>
    <t>streaked</t>
  </si>
  <si>
    <t>rakuraku</t>
  </si>
  <si>
    <t>fujiko</t>
  </si>
  <si>
    <t>FUJIKO</t>
  </si>
  <si>
    <t>solid flush with weakly defined stripes and solid flush with strongly defined stripes</t>
  </si>
  <si>
    <t>fugachee fuji</t>
  </si>
  <si>
    <t>FUGACHEE FUJI</t>
  </si>
  <si>
    <t>F.O.P</t>
  </si>
  <si>
    <t>FUJI 6578</t>
  </si>
  <si>
    <t>Johann Huber</t>
  </si>
  <si>
    <t>Gilmer Fuji</t>
  </si>
  <si>
    <t>nagafu 12</t>
  </si>
  <si>
    <t>nagafu 2</t>
  </si>
  <si>
    <t>Mori Hofu 1</t>
  </si>
  <si>
    <t>Mori Hofu 2</t>
  </si>
  <si>
    <t>Cristia</t>
  </si>
  <si>
    <t>Fenfu</t>
  </si>
  <si>
    <t>Fujiko</t>
  </si>
  <si>
    <t>Fujikosha</t>
  </si>
  <si>
    <t>Spike Fuji</t>
  </si>
  <si>
    <t>Yataka</t>
  </si>
  <si>
    <t>Rakuraku</t>
  </si>
  <si>
    <t>Nagafu 12</t>
  </si>
  <si>
    <t>Nagafu 2</t>
  </si>
  <si>
    <t>CABP Fuji</t>
  </si>
  <si>
    <t>Gold Farm</t>
  </si>
  <si>
    <t>Nagara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</si>
</sst>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color rgb="FF000000"/>
      <name val="Tahoma"/>
      <family val="2"/>
    </font>
    <font>
      <sz val="9"/>
      <color theme="1"/>
      <name val="Calibri"/>
      <family val="2"/>
      <scheme val="minor"/>
    </font>
    <font>
      <sz val="9"/>
      <color theme="1"/>
      <name val="Tahoma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FBE5D6"/>
        <bgColor rgb="FFFFFFFF"/>
      </patternFill>
    </fill>
  </fills>
  <borders count="10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</borders>
  <cellStyleXfs count="4">
    <xf numFmtId="0" fontId="0" fillId="0" borderId="0"/>
    <xf numFmtId="0" fontId="2" fillId="0" borderId="0"/>
    <xf numFmtId="0" fontId="3" fillId="6" borderId="0" applyNumberFormat="0" applyBorder="0" applyAlignment="0" applyProtection="0"/>
    <xf numFmtId="0" fontId="4" fillId="0" borderId="0"/>
  </cellStyleXfs>
  <cellXfs count="7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pivotButton="1"/>
    <xf numFmtId="0" fontId="0" fillId="0" borderId="0" xfId="0" applyNumberFormat="1"/>
    <xf numFmtId="0" fontId="1" fillId="4" borderId="0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5" fillId="0" borderId="0" xfId="3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8" borderId="0" xfId="0" applyFont="1" applyFill="1" applyAlignment="1">
      <alignment horizontal="left" vertical="center" wrapText="1"/>
    </xf>
    <xf numFmtId="0" fontId="1" fillId="9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14" fontId="1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7" borderId="0" xfId="0" applyFont="1" applyFill="1" applyBorder="1" applyAlignment="1">
      <alignment horizontal="left" vertical="center" wrapText="1"/>
    </xf>
    <xf numFmtId="14" fontId="1" fillId="0" borderId="0" xfId="0" applyNumberFormat="1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14" fontId="1" fillId="0" borderId="7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0" fontId="1" fillId="6" borderId="0" xfId="2" applyFont="1" applyBorder="1" applyAlignment="1">
      <alignment horizontal="left" vertical="center"/>
    </xf>
    <xf numFmtId="0" fontId="1" fillId="6" borderId="0" xfId="2" applyFont="1" applyAlignment="1">
      <alignment horizontal="left" vertical="center"/>
    </xf>
    <xf numFmtId="0" fontId="1" fillId="6" borderId="2" xfId="2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left" vertical="center" wrapText="1"/>
    </xf>
    <xf numFmtId="14" fontId="1" fillId="0" borderId="2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0" xfId="3" applyFont="1" applyBorder="1" applyAlignment="1">
      <alignment horizontal="left" vertical="center" wrapText="1"/>
    </xf>
    <xf numFmtId="14" fontId="5" fillId="0" borderId="0" xfId="3" applyNumberFormat="1" applyFont="1" applyBorder="1" applyAlignment="1">
      <alignment horizontal="left" vertical="center" wrapText="1"/>
    </xf>
    <xf numFmtId="0" fontId="5" fillId="10" borderId="0" xfId="3" applyFont="1" applyFill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6" borderId="7" xfId="2" applyFont="1" applyBorder="1" applyAlignment="1">
      <alignment horizontal="left" vertical="center"/>
    </xf>
    <xf numFmtId="0" fontId="1" fillId="5" borderId="8" xfId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14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1" fillId="4" borderId="9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0" fillId="2" borderId="0" xfId="0" applyFont="1" applyFill="1" applyBorder="1"/>
    <xf numFmtId="0" fontId="0" fillId="0" borderId="6" xfId="0" applyBorder="1"/>
    <xf numFmtId="0" fontId="0" fillId="0" borderId="7" xfId="0" applyBorder="1"/>
    <xf numFmtId="0" fontId="0" fillId="2" borderId="0" xfId="0" applyFont="1" applyFill="1" applyBorder="1" applyAlignment="1">
      <alignment horizontal="left"/>
    </xf>
    <xf numFmtId="14" fontId="0" fillId="2" borderId="0" xfId="0" applyNumberFormat="1" applyFont="1" applyFill="1" applyBorder="1"/>
    <xf numFmtId="14" fontId="0" fillId="0" borderId="7" xfId="0" applyNumberFormat="1" applyBorder="1"/>
    <xf numFmtId="0" fontId="0" fillId="0" borderId="2" xfId="0" applyBorder="1"/>
    <xf numFmtId="0" fontId="5" fillId="0" borderId="6" xfId="3" applyFont="1" applyBorder="1" applyAlignment="1">
      <alignment horizontal="left" vertical="center"/>
    </xf>
    <xf numFmtId="0" fontId="5" fillId="0" borderId="7" xfId="3" applyFont="1" applyBorder="1" applyAlignment="1">
      <alignment horizontal="left" vertical="center" wrapText="1"/>
    </xf>
    <xf numFmtId="0" fontId="5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</cellXfs>
  <cellStyles count="4">
    <cellStyle name="20% - Accent2" xfId="2" builtinId="34"/>
    <cellStyle name="Normal" xfId="0" builtinId="0"/>
    <cellStyle name="Normal 2" xfId="3"/>
    <cellStyle name="Normal_Sheet1" xfId="1"/>
  </cellStyles>
  <dxfs count="76"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numFmt numFmtId="164" formatCode="dd/mm/yyyy"/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numFmt numFmtId="164" formatCode="dd/mm/yyyy"/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minor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</font>
      <alignment horizontal="left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an MAISON" refreshedDate="43418.764730092589" createdVersion="5" refreshedVersion="5" minRefreshableVersion="3" recordCount="145">
  <cacheSource type="worksheet">
    <worksheetSource name="Contribution"/>
  </cacheSource>
  <cacheFields count="74">
    <cacheField name="Country" numFmtId="0">
      <sharedItems containsBlank="1" count="11">
        <s v="NZ"/>
        <s v="QZ"/>
        <s v="ZA"/>
        <s v="FR"/>
        <s v="AR"/>
        <s v="CZ"/>
        <s v="AU"/>
        <s v="DE"/>
        <s v="CA"/>
        <s v="JP"/>
        <m/>
      </sharedItems>
    </cacheField>
    <cacheField name="application_x000a_number" numFmtId="0">
      <sharedItems containsBlank="1" containsMixedTypes="1" containsNumber="1" containsInteger="1" minValue="1707" maxValue="20171537" count="67">
        <s v="APP118"/>
        <n v="20010014"/>
        <s v="PBR 4279"/>
        <n v="20001745"/>
        <s v="2012/8856"/>
        <m/>
        <n v="12778"/>
        <s v="APP161"/>
        <s v="PBR 5482"/>
        <n v="20101773"/>
        <s v="APP126"/>
        <s v="APP127"/>
        <n v="20010909"/>
        <n v="20141999"/>
        <n v="20121156"/>
        <s v="APP158"/>
        <s v="2000/230"/>
        <n v="20010571"/>
        <s v="PBR 4365"/>
        <n v="20132589"/>
        <n v="20132586"/>
        <n v="20132587"/>
        <n v="20153110"/>
        <s v="2007/257"/>
        <s v="APP176"/>
        <n v="20072559"/>
        <s v="PBR 5120"/>
        <s v="APF6015"/>
        <n v="20090958"/>
        <s v="05-5110"/>
        <s v="APF300"/>
        <s v="APF252"/>
        <s v="PBR 2955"/>
        <s v="2001/086"/>
        <n v="8113"/>
        <s v="APF206"/>
        <n v="9234"/>
        <n v="20050199"/>
        <s v="APP167"/>
        <s v="2006/027"/>
        <s v="PBR 4693"/>
        <s v="PBR 6640"/>
        <n v="20162909"/>
        <s v="APP130"/>
        <s v="APF253"/>
        <n v="20072439"/>
        <n v="32785"/>
        <s v="APF210"/>
        <n v="20030750"/>
        <n v="7757"/>
        <n v="20171537"/>
        <n v="19991480"/>
        <s v="APF629"/>
        <n v="20001746"/>
        <s v="APF301"/>
        <s v="APP106"/>
        <s v="APF251"/>
        <n v="9306"/>
        <s v="APF254"/>
        <s v="APF255"/>
        <s v="APF257"/>
        <s v="PBR 7934"/>
        <n v="20050834"/>
        <n v="4375"/>
        <s v="PBR 6639"/>
        <n v="1707"/>
        <n v="20160823"/>
      </sharedItems>
    </cacheField>
    <cacheField name="Breeders_x000a_reference" numFmtId="0">
      <sharedItems containsBlank="1" containsMixedTypes="1" containsNumber="1" containsInteger="1" minValue="6578" maxValue="6578"/>
    </cacheField>
    <cacheField name="Denomination " numFmtId="0">
      <sharedItems containsBlank="1"/>
    </cacheField>
    <cacheField name="Adapted denomination" numFmtId="0">
      <sharedItems containsBlank="1"/>
    </cacheField>
    <cacheField name="Type of procedure:_x000a_ PBR/other" numFmtId="0">
      <sharedItems containsBlank="1"/>
    </cacheField>
    <cacheField name="Variety status:_x000a_application /_x000a_registered /_x000a_rejected /_x000a_Terminated" numFmtId="0">
      <sharedItems containsBlank="1"/>
    </cacheField>
    <cacheField name="Application date (if any)" numFmtId="0">
      <sharedItems containsDate="1" containsString="0" containsBlank="1" containsMixedTypes="1" minDate="1900-01-07T01:43:04" maxDate="2016-03-25T00:00:00"/>
    </cacheField>
    <cacheField name="Granting_x000a_date (if any)" numFmtId="0">
      <sharedItems containsBlank="1" containsMixedTypes="1" containsNumber="1" containsInteger="1" minValue="32093" maxValue="42735"/>
    </cacheField>
    <cacheField name="Title holder' name" numFmtId="0">
      <sharedItems containsBlank="1"/>
    </cacheField>
    <cacheField name="Fruit:_x000a_relative area of_x000a_over colour " numFmtId="0">
      <sharedItems containsBlank="1" containsMixedTypes="1" containsNumber="1" containsInteger="1" minValue="5" maxValue="9"/>
    </cacheField>
    <cacheField name="Fruit:_x000a_hue of_x000a_over colour " numFmtId="0">
      <sharedItems containsBlank="1" containsMixedTypes="1" containsNumber="1" containsInteger="1" minValue="2" maxValue="5"/>
    </cacheField>
    <cacheField name="Fruit:_x000a_pattern of_x000a_over colour" numFmtId="0">
      <sharedItems containsBlank="1" containsMixedTypes="1" containsNumber="1" containsInteger="1" minValue="1" maxValue="4"/>
    </cacheField>
    <cacheField name="Variety" numFmtId="0">
      <sharedItems containsBlank="1"/>
    </cacheField>
    <cacheField name="TREE: Vigour" numFmtId="0">
      <sharedItems containsBlank="1"/>
    </cacheField>
    <cacheField name="TREE: type" numFmtId="0">
      <sharedItems containsBlank="1"/>
    </cacheField>
    <cacheField name="TREE: habit(columnar types excluded)" numFmtId="0">
      <sharedItems containsBlank="1"/>
    </cacheField>
    <cacheField name="TREE: Type of bearing" numFmtId="0">
      <sharedItems containsBlank="1"/>
    </cacheField>
    <cacheField name="Dormant one year old shoot: Thickness" numFmtId="0">
      <sharedItems containsBlank="1"/>
    </cacheField>
    <cacheField name="Dormant one year old shoot: Length of internode" numFmtId="0">
      <sharedItems containsBlank="1"/>
    </cacheField>
    <cacheField name="Dormant one year old shoot: Colour on sunnyside" numFmtId="0">
      <sharedItems containsBlank="1"/>
    </cacheField>
    <cacheField name="Dormant one year old shoot: Pubescence on distal half" numFmtId="0">
      <sharedItems containsBlank="1"/>
    </cacheField>
    <cacheField name="Dormant one year old shoot: Number of Lenticels" numFmtId="0">
      <sharedItems containsBlank="1"/>
    </cacheField>
    <cacheField name="LEAF: Attitude in relation to shoot" numFmtId="0">
      <sharedItems containsBlank="1"/>
    </cacheField>
    <cacheField name="LEAF: Length of blade" numFmtId="0">
      <sharedItems containsBlank="1"/>
    </cacheField>
    <cacheField name="LEAF: Width of blade" numFmtId="0">
      <sharedItems containsBlank="1"/>
    </cacheField>
    <cacheField name="LEAF:Ratio: Length/ Width" numFmtId="0">
      <sharedItems containsBlank="1"/>
    </cacheField>
    <cacheField name="LEAF: Intensity of green colour" numFmtId="0">
      <sharedItems containsBlank="1"/>
    </cacheField>
    <cacheField name="LEAF: Incisions of margins (upper half)" numFmtId="0">
      <sharedItems containsBlank="1"/>
    </cacheField>
    <cacheField name="LEAF: Pubescence on lower side" numFmtId="0">
      <sharedItems containsBlank="1"/>
    </cacheField>
    <cacheField name="LEAF: Petiole length" numFmtId="0">
      <sharedItems containsBlank="1"/>
    </cacheField>
    <cacheField name="LEAF: Petiole: extent of anthocyanin colouration from base" numFmtId="0">
      <sharedItems containsBlank="1"/>
    </cacheField>
    <cacheField name="FLOWER:Predominant colour at balloon stage" numFmtId="0">
      <sharedItems containsBlank="1"/>
    </cacheField>
    <cacheField name="FLOWER:Diameter with petals pressed flat" numFmtId="0">
      <sharedItems containsBlank="1"/>
    </cacheField>
    <cacheField name="FLOWER:Arrangement of petals" numFmtId="0">
      <sharedItems containsBlank="1"/>
    </cacheField>
    <cacheField name="FLOWER:Position of stigmas relative to anthers" numFmtId="0">
      <sharedItems containsBlank="1"/>
    </cacheField>
    <cacheField name="YOUNG FRUIT: Extent of anthocyanin over colour" numFmtId="0">
      <sharedItems containsBlank="1"/>
    </cacheField>
    <cacheField name="FRUIT: Size" numFmtId="0">
      <sharedItems containsBlank="1"/>
    </cacheField>
    <cacheField name="FRUIT: Height" numFmtId="0">
      <sharedItems containsBlank="1"/>
    </cacheField>
    <cacheField name="FRUIT: Diameter" numFmtId="0">
      <sharedItems containsBlank="1"/>
    </cacheField>
    <cacheField name="FRUIT: Ratio: height/ diameter" numFmtId="0">
      <sharedItems containsBlank="1"/>
    </cacheField>
    <cacheField name="FRUIT: Shape" numFmtId="0">
      <sharedItems containsBlank="1"/>
    </cacheField>
    <cacheField name="FRUIT: Ribbing" numFmtId="0">
      <sharedItems containsBlank="1"/>
    </cacheField>
    <cacheField name="FRUIT: Crowning at calyx end" numFmtId="0">
      <sharedItems containsBlank="1"/>
    </cacheField>
    <cacheField name="FRUIT: Size of eye" numFmtId="0">
      <sharedItems containsBlank="1"/>
    </cacheField>
    <cacheField name="FRUIT: Length of sepal" numFmtId="0">
      <sharedItems containsBlank="1"/>
    </cacheField>
    <cacheField name="FRUIT: Bloom of skin" numFmtId="0">
      <sharedItems containsBlank="1"/>
    </cacheField>
    <cacheField name="FRUIT: Greasiness of skin" numFmtId="0">
      <sharedItems containsBlank="1"/>
    </cacheField>
    <cacheField name="FRUIT:Ground colour of skin" numFmtId="0">
      <sharedItems containsBlank="1"/>
    </cacheField>
    <cacheField name="FRUIT: Relative area of over colour" numFmtId="0">
      <sharedItems containsBlank="1"/>
    </cacheField>
    <cacheField name="FRUIT: Hue of over colour (bloom removed)" numFmtId="0">
      <sharedItems containsBlank="1"/>
    </cacheField>
    <cacheField name="FRUIT: Intensity of over colour" numFmtId="0">
      <sharedItems containsBlank="1"/>
    </cacheField>
    <cacheField name="FRUIT: Pattern of over colour of skin" numFmtId="0">
      <sharedItems containsBlank="1"/>
    </cacheField>
    <cacheField name="FRUIT: Width of stripes" numFmtId="0">
      <sharedItems containsBlank="1"/>
    </cacheField>
    <cacheField name="FRUIT: Areas of russet around stalk attachment" numFmtId="0">
      <sharedItems containsBlank="1"/>
    </cacheField>
    <cacheField name="FRUIT: Area of russet on cheeks" numFmtId="0">
      <sharedItems containsBlank="1"/>
    </cacheField>
    <cacheField name="FRUIT: Area of russet around eye basin" numFmtId="0">
      <sharedItems containsBlank="1"/>
    </cacheField>
    <cacheField name="FRUIT: Number of lenticels" numFmtId="0">
      <sharedItems containsBlank="1"/>
    </cacheField>
    <cacheField name="FRUIT: Size of lenticels" numFmtId="0">
      <sharedItems containsBlank="1"/>
    </cacheField>
    <cacheField name="FRUIT: Length of stalk" numFmtId="0">
      <sharedItems containsBlank="1"/>
    </cacheField>
    <cacheField name="FRUIT: Thickness of stalk" numFmtId="0">
      <sharedItems containsBlank="1"/>
    </cacheField>
    <cacheField name="FRUIT: Depth of stalk cavity" numFmtId="0">
      <sharedItems containsBlank="1"/>
    </cacheField>
    <cacheField name="FRUIT: Width of stalk cavity" numFmtId="0">
      <sharedItems containsBlank="1"/>
    </cacheField>
    <cacheField name="FRUIT: Depth of eye basin" numFmtId="0">
      <sharedItems containsBlank="1"/>
    </cacheField>
    <cacheField name="FRUIT: Width of eye basin" numFmtId="0">
      <sharedItems containsBlank="1"/>
    </cacheField>
    <cacheField name="FRUIT: Firmness of flesh (measured with penetrometer)" numFmtId="0">
      <sharedItems containsBlank="1"/>
    </cacheField>
    <cacheField name="FRUIT: Colour of flesh" numFmtId="0">
      <sharedItems containsBlank="1"/>
    </cacheField>
    <cacheField name="FRUIT: Aperture of locules in transverse section" numFmtId="0">
      <sharedItems containsBlank="1"/>
    </cacheField>
    <cacheField name="Time of beginning of flowering (10% open flowers)" numFmtId="0">
      <sharedItems containsBlank="1"/>
    </cacheField>
    <cacheField name="Time of eating maturity" numFmtId="0">
      <sharedItems containsBlank="1"/>
    </cacheField>
    <cacheField name="In-house description" numFmtId="0">
      <sharedItems containsBlank="1"/>
    </cacheField>
    <cacheField name="GUIDELINES" numFmtId="0">
      <sharedItems containsBlank="1"/>
    </cacheField>
    <cacheField name="Observation" numFmtId="0">
      <sharedItems containsNonDate="0" containsString="0" containsBlank="1"/>
    </cacheField>
    <cacheField name="Descrip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ean MAISON" refreshedDate="43418.836140856482" createdVersion="5" refreshedVersion="5" minRefreshableVersion="3" recordCount="145">
  <cacheSource type="worksheet">
    <worksheetSource ref="A1:BV146" sheet="Consolidated contributions"/>
  </cacheSource>
  <cacheFields count="74">
    <cacheField name="Country" numFmtId="0">
      <sharedItems containsBlank="1"/>
    </cacheField>
    <cacheField name="application_x000a_number" numFmtId="0">
      <sharedItems containsBlank="1" containsMixedTypes="1" containsNumber="1" containsInteger="1" minValue="1707" maxValue="20171537"/>
    </cacheField>
    <cacheField name="Breeders_x000a_reference" numFmtId="0">
      <sharedItems containsBlank="1" containsMixedTypes="1" containsNumber="1" containsInteger="1" minValue="6578" maxValue="6578"/>
    </cacheField>
    <cacheField name="Denomination " numFmtId="0">
      <sharedItems containsBlank="1"/>
    </cacheField>
    <cacheField name="Adapted denomination" numFmtId="0">
      <sharedItems containsBlank="1" count="145">
        <s v="Aztec"/>
        <s v="Azufu"/>
        <s v="Heisei Fuji"/>
        <s v="Fuji Brak"/>
        <s v="CABP Fuji"/>
        <s v="Candy"/>
        <s v="Cederman Fuji"/>
        <s v="Cooper Red Fuji"/>
        <s v="Cristia"/>
        <s v="F12"/>
        <s v="Fenfu"/>
        <s v="Fidex"/>
        <s v="Fiero"/>
        <s v="FUCIV181"/>
        <s v="FUCIV51"/>
        <s v="FUCIV52"/>
        <s v="FUCIV523"/>
        <s v="Fugachee Fuji"/>
        <s v="Fuji"/>
        <s v="FUJI 6578"/>
        <s v="Fuji 97"/>
        <s v="Fuji Azufu"/>
        <s v="Fuji BC Nr.2"/>
        <s v="Fuji Fubrax"/>
        <s v="Fuji Kiku"/>
        <s v="Fuji Royal"/>
        <s v="FUJI RS1"/>
        <s v="Fuji Supreme"/>
        <s v="Fuji TAC 114"/>
        <s v="Fujiko"/>
        <s v="Fujikosha"/>
        <s v="Fukan"/>
        <s v="Gilmer Fuji"/>
        <s v="Gold Farm"/>
        <s v="GrofnFuji"/>
        <s v="Hirofu"/>
        <s v="Mawfu"/>
        <s v="Mori Hofu 1"/>
        <s v="Mori Hofu 2"/>
        <s v="Nagafu 12"/>
        <s v="Nagafu 2"/>
        <s v="Nagafu 6"/>
        <s v="Nagara"/>
        <s v="Rakuraku"/>
        <s v="Raku-Raku"/>
        <s v="Red Fuji"/>
        <s v="Red Fuji TAC 11 HUE"/>
        <s v="Rubin Fuji"/>
        <s v="S.J80-3"/>
        <s v="Shortie"/>
        <s v="Spike Fuji"/>
        <s v="TENSEI"/>
        <s v="TruFu"/>
        <s v="TruFu early"/>
        <s v="YATAKA"/>
        <m/>
        <s v="FENSTRIPE" u="1"/>
        <s v="Sweet Lady" u="1"/>
        <s v="Mc Donald Gala" u="1"/>
        <s v="Fuji Cristia" u="1"/>
        <s v="Nikangie Gala" u="1"/>
        <s v="Gala Vill" u="1"/>
        <s v="Meyrick" u="1"/>
        <s v="Galinette" u="1"/>
        <s v="Brak" u="1"/>
        <s v="KB Gala" u="1"/>
        <s v="Gala 0502" u="1"/>
        <s v="Gala Perathoner" u="1"/>
        <s v="Gala Must" u="1"/>
        <s v="Gala Schnitzer" u="1"/>
        <s v="Duje" u="1"/>
        <s v="Berica" u="1"/>
        <s v="Applewaites" u="1"/>
        <s v="Galaxy" u="1"/>
        <s v="Annaglo" u="1"/>
        <s v="Splenola " u="1"/>
        <s v="Austin Gala" u="1"/>
        <s v="Mondaju" u="1"/>
        <s v="Galaval" u="1"/>
        <s v="DELAF" u="1"/>
        <s v="RUBICON" u="1"/>
        <s v="Ambrosia" u="1"/>
        <s v="Dalton 1" u="1"/>
        <s v="GALAFAB" u="1"/>
        <s v="Bigigalaprim" u="1"/>
        <s v="Can Can" u="1"/>
        <s v="Galafresh" u="1"/>
        <s v="Castel Gala" u="1"/>
        <s v="Baigent" u="1"/>
        <s v="Gilmac" u="1"/>
        <s v="Gale Gala" u="1"/>
        <s v="FENSHINE" u="1"/>
        <s v="Obrogala" u="1"/>
        <s v="Surf-In Gala" u="1"/>
        <s v="Dalitoga" u="1"/>
        <s v="GALA SCHNICO RED" u="1"/>
        <s v="ALPIGALA" u="1"/>
        <s v="Zouk G1" u="1"/>
        <s v="Royal Blush" u="1"/>
        <s v="Royal Beaut" u="1"/>
        <s v="Mitchgla" u="1"/>
        <s v="Dennys Royal Gala" u="1"/>
        <s v="Premier Star" u="1"/>
        <s v="Virmac" u="1"/>
        <s v="Regal Prince" u="1"/>
        <s v="Stiekema Gala" u="1"/>
        <s v="Bingo Gala" u="1"/>
        <s v="Devil gala" u="1"/>
        <s v="Davison Gala" u="1"/>
        <s v="Viljee Gala" u="1"/>
        <s v="Fuji Hirofu" u="1"/>
        <s v="ZOUK G35" u="1"/>
        <s v="Corder Gala" u="1"/>
        <s v="Strathian Royal Gala" u="1"/>
        <s v="Kingsbeer Red" u="1"/>
        <s v="Jugala" u="1"/>
        <s v="Grand Gala" u="1"/>
        <s v="Gala" u="1"/>
        <s v="GALIFO" u="1"/>
        <s v="Beni Shogun" u="1"/>
        <s v="NORGE" u="1"/>
        <s v="Simmons" u="1"/>
        <s v="Tenroy" u="1"/>
        <s v="Gala Schniga" u="1"/>
        <s v="Alvina" u="1"/>
        <s v="GALA 16357" u="1"/>
        <s v="Burkitt Gala  (Cherry Gala)" u="1"/>
        <s v="Fuji Suprema" u="1"/>
        <s v="Gala 2013" u="1"/>
        <s v="Villions Beaut" u="1"/>
        <s v="Edilwood" u="1"/>
        <s v="Golden Treat" u="1"/>
        <s v="Escaypa" u="1"/>
        <s v="Gala Fult" u="1"/>
        <s v="Sunola" u="1"/>
        <s v="Ifobiga" u="1"/>
        <s v="Olsentwo" u="1"/>
        <s v="Fairey Red Gala" u="1"/>
        <s v="Big Bucks" u="1"/>
        <s v="Gala Decarli Fendeca" u="1"/>
        <s v="Ruby Gala" u="1"/>
        <s v="Regal Queen" u="1"/>
        <s v="Reuvers Gala" u="1"/>
        <s v="WMJ63" u="1"/>
        <s v="Eden" u="1"/>
      </sharedItems>
    </cacheField>
    <cacheField name="Type of procedure:_x000a_ PBR/other" numFmtId="0">
      <sharedItems containsBlank="1"/>
    </cacheField>
    <cacheField name="Variety status:_x000a_application /_x000a_registered /_x000a_rejected /_x000a_Terminated" numFmtId="0">
      <sharedItems containsBlank="1"/>
    </cacheField>
    <cacheField name="Application date (if any)" numFmtId="0">
      <sharedItems containsDate="1" containsString="0" containsBlank="1" containsMixedTypes="1" minDate="1900-01-07T01:43:04" maxDate="2016-03-25T00:00:00"/>
    </cacheField>
    <cacheField name="Granting_x000a_date (if any)" numFmtId="0">
      <sharedItems containsBlank="1" containsMixedTypes="1" containsNumber="1" containsInteger="1" minValue="32093" maxValue="42735"/>
    </cacheField>
    <cacheField name="Title holder' name" numFmtId="0">
      <sharedItems containsBlank="1"/>
    </cacheField>
    <cacheField name="Fruit:_x000a_relative area of_x000a_over colour " numFmtId="0">
      <sharedItems containsBlank="1" containsMixedTypes="1" containsNumber="1" containsInteger="1" minValue="5" maxValue="9"/>
    </cacheField>
    <cacheField name="Fruit:_x000a_hue of_x000a_over colour " numFmtId="0">
      <sharedItems containsBlank="1" containsMixedTypes="1" containsNumber="1" containsInteger="1" minValue="2" maxValue="5"/>
    </cacheField>
    <cacheField name="Fruit:_x000a_pattern of_x000a_over colour" numFmtId="0">
      <sharedItems containsBlank="1" containsMixedTypes="1" containsNumber="1" containsInteger="1" minValue="1" maxValue="4"/>
    </cacheField>
    <cacheField name="Variety" numFmtId="0">
      <sharedItems containsBlank="1"/>
    </cacheField>
    <cacheField name="TREE: Vigour" numFmtId="0">
      <sharedItems containsBlank="1"/>
    </cacheField>
    <cacheField name="TREE: type" numFmtId="0">
      <sharedItems containsBlank="1"/>
    </cacheField>
    <cacheField name="TREE: habit(columnar types excluded)" numFmtId="0">
      <sharedItems containsBlank="1"/>
    </cacheField>
    <cacheField name="TREE: Type of bearing" numFmtId="0">
      <sharedItems containsBlank="1"/>
    </cacheField>
    <cacheField name="Dormant one year old shoot: Thickness" numFmtId="0">
      <sharedItems containsBlank="1"/>
    </cacheField>
    <cacheField name="Dormant one year old shoot: Length of internode" numFmtId="0">
      <sharedItems containsBlank="1"/>
    </cacheField>
    <cacheField name="Dormant one year old shoot: Colour on sunnyside" numFmtId="0">
      <sharedItems containsBlank="1"/>
    </cacheField>
    <cacheField name="Dormant one year old shoot: Pubescence on distal half" numFmtId="0">
      <sharedItems containsBlank="1"/>
    </cacheField>
    <cacheField name="Dormant one year old shoot: Number of Lenticels" numFmtId="0">
      <sharedItems containsBlank="1"/>
    </cacheField>
    <cacheField name="LEAF: Attitude in relation to shoot" numFmtId="0">
      <sharedItems containsBlank="1"/>
    </cacheField>
    <cacheField name="LEAF: Length of blade" numFmtId="0">
      <sharedItems containsBlank="1"/>
    </cacheField>
    <cacheField name="LEAF: Width of blade" numFmtId="0">
      <sharedItems containsBlank="1"/>
    </cacheField>
    <cacheField name="LEAF:Ratio: Length/ Width" numFmtId="0">
      <sharedItems containsBlank="1"/>
    </cacheField>
    <cacheField name="LEAF: Intensity of green colour" numFmtId="0">
      <sharedItems containsBlank="1"/>
    </cacheField>
    <cacheField name="LEAF: Incisions of margins (upper half)" numFmtId="0">
      <sharedItems containsBlank="1"/>
    </cacheField>
    <cacheField name="LEAF: Pubescence on lower side" numFmtId="0">
      <sharedItems containsBlank="1"/>
    </cacheField>
    <cacheField name="LEAF: Petiole length" numFmtId="0">
      <sharedItems containsBlank="1"/>
    </cacheField>
    <cacheField name="LEAF: Petiole: extent of anthocyanin colouration from base" numFmtId="0">
      <sharedItems containsBlank="1"/>
    </cacheField>
    <cacheField name="FLOWER:Predominant colour at balloon stage" numFmtId="0">
      <sharedItems containsBlank="1"/>
    </cacheField>
    <cacheField name="FLOWER:Diameter with petals pressed flat" numFmtId="0">
      <sharedItems containsBlank="1"/>
    </cacheField>
    <cacheField name="FLOWER:Arrangement of petals" numFmtId="0">
      <sharedItems containsBlank="1"/>
    </cacheField>
    <cacheField name="FLOWER:Position of stigmas relative to anthers" numFmtId="0">
      <sharedItems containsBlank="1"/>
    </cacheField>
    <cacheField name="YOUNG FRUIT: Extent of anthocyanin over colour" numFmtId="0">
      <sharedItems containsBlank="1"/>
    </cacheField>
    <cacheField name="FRUIT: Size" numFmtId="0">
      <sharedItems containsBlank="1"/>
    </cacheField>
    <cacheField name="FRUIT: Height" numFmtId="0">
      <sharedItems containsBlank="1"/>
    </cacheField>
    <cacheField name="FRUIT: Diameter" numFmtId="0">
      <sharedItems containsBlank="1"/>
    </cacheField>
    <cacheField name="FRUIT: Ratio: height/ diameter" numFmtId="0">
      <sharedItems containsBlank="1"/>
    </cacheField>
    <cacheField name="FRUIT: Shape" numFmtId="0">
      <sharedItems containsBlank="1"/>
    </cacheField>
    <cacheField name="FRUIT: Ribbing" numFmtId="0">
      <sharedItems containsBlank="1"/>
    </cacheField>
    <cacheField name="FRUIT: Crowning at calyx end" numFmtId="0">
      <sharedItems containsBlank="1"/>
    </cacheField>
    <cacheField name="FRUIT: Size of eye" numFmtId="0">
      <sharedItems containsBlank="1"/>
    </cacheField>
    <cacheField name="FRUIT: Length of sepal" numFmtId="0">
      <sharedItems containsBlank="1"/>
    </cacheField>
    <cacheField name="FRUIT: Bloom of skin" numFmtId="0">
      <sharedItems containsBlank="1"/>
    </cacheField>
    <cacheField name="FRUIT: Greasiness of skin" numFmtId="0">
      <sharedItems containsBlank="1"/>
    </cacheField>
    <cacheField name="FRUIT:Ground colour of skin" numFmtId="0">
      <sharedItems containsBlank="1"/>
    </cacheField>
    <cacheField name="FRUIT: Relative area of over colour" numFmtId="0">
      <sharedItems containsBlank="1"/>
    </cacheField>
    <cacheField name="FRUIT: Hue of over colour (bloom removed)" numFmtId="0">
      <sharedItems containsBlank="1"/>
    </cacheField>
    <cacheField name="FRUIT: Intensity of over colour" numFmtId="0">
      <sharedItems containsBlank="1"/>
    </cacheField>
    <cacheField name="FRUIT: Pattern of over colour of skin" numFmtId="0">
      <sharedItems containsBlank="1"/>
    </cacheField>
    <cacheField name="FRUIT: Width of stripes" numFmtId="0">
      <sharedItems containsBlank="1"/>
    </cacheField>
    <cacheField name="FRUIT: Areas of russet around stalk attachment" numFmtId="0">
      <sharedItems containsBlank="1"/>
    </cacheField>
    <cacheField name="FRUIT: Area of russet on cheeks" numFmtId="0">
      <sharedItems containsBlank="1"/>
    </cacheField>
    <cacheField name="FRUIT: Area of russet around eye basin" numFmtId="0">
      <sharedItems containsBlank="1"/>
    </cacheField>
    <cacheField name="FRUIT: Number of lenticels" numFmtId="0">
      <sharedItems containsBlank="1"/>
    </cacheField>
    <cacheField name="FRUIT: Size of lenticels" numFmtId="0">
      <sharedItems containsBlank="1"/>
    </cacheField>
    <cacheField name="FRUIT: Length of stalk" numFmtId="0">
      <sharedItems containsBlank="1"/>
    </cacheField>
    <cacheField name="FRUIT: Thickness of stalk" numFmtId="0">
      <sharedItems containsBlank="1"/>
    </cacheField>
    <cacheField name="FRUIT: Depth of stalk cavity" numFmtId="0">
      <sharedItems containsBlank="1"/>
    </cacheField>
    <cacheField name="FRUIT: Width of stalk cavity" numFmtId="0">
      <sharedItems containsBlank="1"/>
    </cacheField>
    <cacheField name="FRUIT: Depth of eye basin" numFmtId="0">
      <sharedItems containsBlank="1"/>
    </cacheField>
    <cacheField name="FRUIT: Width of eye basin" numFmtId="0">
      <sharedItems containsBlank="1"/>
    </cacheField>
    <cacheField name="FRUIT: Firmness of flesh (measured with penetrometer)" numFmtId="0">
      <sharedItems containsBlank="1"/>
    </cacheField>
    <cacheField name="FRUIT: Colour of flesh" numFmtId="0">
      <sharedItems containsBlank="1"/>
    </cacheField>
    <cacheField name="FRUIT: Aperture of locules in transverse section" numFmtId="0">
      <sharedItems containsBlank="1"/>
    </cacheField>
    <cacheField name="Time of beginning of flowering (10% open flowers)" numFmtId="0">
      <sharedItems containsBlank="1"/>
    </cacheField>
    <cacheField name="Time of eating maturity" numFmtId="0">
      <sharedItems containsBlank="1"/>
    </cacheField>
    <cacheField name="In-house description" numFmtId="0">
      <sharedItems containsBlank="1"/>
    </cacheField>
    <cacheField name="GUIDELINES" numFmtId="0">
      <sharedItems containsBlank="1"/>
    </cacheField>
    <cacheField name="Observation" numFmtId="0">
      <sharedItems containsNonDate="0" containsString="0" containsBlank="1"/>
    </cacheField>
    <cacheField name="Descrip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5">
  <r>
    <x v="0"/>
    <x v="0"/>
    <m/>
    <s v="Aztec"/>
    <s v="Aztec"/>
    <s v="PVR"/>
    <s v="granted"/>
    <n v="35226"/>
    <n v="37392"/>
    <s v="Austin Orchards Ltd"/>
    <s v="very large"/>
    <s v="red"/>
    <s v="only solid flush"/>
    <s v="Aztec"/>
    <s v="medium"/>
    <s v="ramified"/>
    <s v="spreading"/>
    <s v=""/>
    <s v="medium"/>
    <s v="medium"/>
    <s v=""/>
    <s v="medium"/>
    <s v="few medium"/>
    <s v="upwards"/>
    <s v="medium"/>
    <s v="medium"/>
    <s v="medium"/>
    <s v=""/>
    <s v="crenate"/>
    <s v=""/>
    <s v="medium"/>
    <s v=""/>
    <s v="light pink"/>
    <s v="medium"/>
    <s v="intermediate"/>
    <s v=""/>
    <s v=""/>
    <s v="medium to large"/>
    <s v=""/>
    <s v=""/>
    <s v="small"/>
    <s v="globose"/>
    <s v="absent or very weak"/>
    <s v="weak"/>
    <s v="small medium"/>
    <s v="medium"/>
    <s v="absent or very weak"/>
    <s v="absent or very weak"/>
    <s v="whitsh green"/>
    <s v="very high"/>
    <s v="red"/>
    <s v="medium to dark"/>
    <s v="only solid flush"/>
    <s v=""/>
    <s v="low"/>
    <s v="absent or very low"/>
    <s v="absent or very low"/>
    <s v=""/>
    <s v="large"/>
    <s v="medium lto ong"/>
    <s v="medium"/>
    <s v="deep"/>
    <s v="medium"/>
    <s v="deep"/>
    <s v="medium"/>
    <s v="medium"/>
    <s v="yellowish"/>
    <s v="partly open"/>
    <s v="medium to late"/>
    <s v="late"/>
    <m/>
    <m/>
    <m/>
    <m/>
  </r>
  <r>
    <x v="1"/>
    <x v="1"/>
    <s v="aztec"/>
    <s v="Aztec"/>
    <s v="Aztec"/>
    <s v="PBR"/>
    <s v="registered"/>
    <d v="2001-01-08T00:00:00"/>
    <m/>
    <s v="Austin Orchards"/>
    <s v="large to very large"/>
    <s v="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FD"/>
    <s v="UPOV TG/14/8 - 1995"/>
    <m/>
    <m/>
  </r>
  <r>
    <x v="2"/>
    <x v="2"/>
    <m/>
    <s v="Aztec"/>
    <s v="Aztec"/>
    <s v="PBR"/>
    <s v="registered"/>
    <n v="38247"/>
    <n v="41849"/>
    <s v="Waimea Nursery NZ"/>
    <n v="7"/>
    <n v="5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3"/>
    <s v="azu-fu"/>
    <s v="Azufu"/>
    <s v="Azufu"/>
    <s v="PBR"/>
    <s v="registered"/>
    <d v="2000-11-24T00:00:00"/>
    <m/>
    <s v="NV. GEEFA"/>
    <s v="very large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FD"/>
    <s v="UPOV TG/14/8 - 1995"/>
    <m/>
    <m/>
  </r>
  <r>
    <x v="2"/>
    <x v="4"/>
    <m/>
    <s v="Beni Shogun"/>
    <s v="Beni Shogun"/>
    <s v="Variety list"/>
    <s v="registered"/>
    <n v="41159"/>
    <n v="41849"/>
    <s v="Topfruit"/>
    <n v="7"/>
    <n v="2"/>
    <n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3"/>
    <x v="5"/>
    <s v="brak"/>
    <s v="Brak"/>
    <s v="Fuji Brak"/>
    <m/>
    <s v="rejected"/>
    <m/>
    <m/>
    <m/>
    <s v="large"/>
    <s v="red"/>
    <s v="only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FD"/>
    <s v="UPOV TG/14/8 - 1995"/>
    <m/>
    <m/>
  </r>
  <r>
    <x v="4"/>
    <x v="6"/>
    <m/>
    <s v="CABP FUJI"/>
    <s v="CABP Fuji"/>
    <s v="NLI and PBR"/>
    <s v="registered"/>
    <n v="40410"/>
    <n v="41555"/>
    <s v="CABP COMPANY"/>
    <s v="large"/>
    <s v="Red Green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7"/>
    <m/>
    <s v="Candy"/>
    <s v="Candy"/>
    <s v="PVR"/>
    <s v="granted"/>
    <n v="38105"/>
    <n v="39946"/>
    <s v="Austin Orchards Ltd"/>
    <s v="medium to large"/>
    <s v="brown red"/>
    <s v="solid flush with weak stripes"/>
    <s v="Candy"/>
    <s v="medium strong"/>
    <s v="ramified"/>
    <s v="spreading"/>
    <s v="on spurs and long shoots"/>
    <s v="medium"/>
    <s v="short medium"/>
    <s v="light brown"/>
    <s v="medium to strong"/>
    <s v="medium"/>
    <s v="upwards"/>
    <s v="short medium"/>
    <s v="medium"/>
    <s v="medium"/>
    <s v="medium"/>
    <s v="serrate"/>
    <s v="absent or weak"/>
    <s v="short medium"/>
    <s v="small to medium"/>
    <s v="white"/>
    <s v="medium"/>
    <s v="intermediate"/>
    <s v="below"/>
    <s v="large"/>
    <s v="large"/>
    <s v="medium"/>
    <s v="large"/>
    <s v="small to medium"/>
    <s v="globose"/>
    <s v="absent or weak"/>
    <s v="absent or weak"/>
    <s v="small medium"/>
    <s v="medium"/>
    <s v="moderate"/>
    <s v="absent or weak"/>
    <s v="green"/>
    <s v="medium to large"/>
    <s v="brown red"/>
    <s v="medium to dark"/>
    <s v="solid flush with weakly defined stripes"/>
    <s v="medium"/>
    <s v="small"/>
    <s v="small"/>
    <s v="absent or small"/>
    <s v="medium"/>
    <s v="medium to large"/>
    <s v="medium"/>
    <s v="medium thick"/>
    <s v="medium to deep"/>
    <s v="broad"/>
    <s v="shallow to medium"/>
    <s v="medium to broad"/>
    <s v="medium"/>
    <s v="cream"/>
    <s v="closed or slightly open"/>
    <s v="early to medium"/>
    <s v="late"/>
    <m/>
    <m/>
    <m/>
    <m/>
  </r>
  <r>
    <x v="2"/>
    <x v="8"/>
    <m/>
    <s v="Candy"/>
    <s v="Candy"/>
    <s v="PBR"/>
    <s v="application"/>
    <n v="40137"/>
    <m/>
    <s v="Austin Orchards Ltd NZ 1425"/>
    <n v="7"/>
    <n v="5"/>
    <n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9"/>
    <s v="austin n°2"/>
    <s v="Candy"/>
    <s v="Candy"/>
    <s v="PBR"/>
    <s v="rejected"/>
    <d v="2010-12-14T00:00:00"/>
    <m/>
    <s v="Austin Orchards"/>
    <s v="very large"/>
    <s v="purple 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x v="0"/>
    <x v="10"/>
    <m/>
    <s v="Cederman Fuji"/>
    <s v="Cederman Fuji"/>
    <s v="PVR"/>
    <s v="withdrawn"/>
    <n v="35457"/>
    <m/>
    <s v="R Cedarman "/>
    <s v="medium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11"/>
    <m/>
    <s v="Cooper Red Fuji"/>
    <s v="Cooper Red Fuji"/>
    <s v="PVR"/>
    <s v="withdrawn"/>
    <n v="35488"/>
    <m/>
    <s v="Treco, Oregon USA"/>
    <s v="large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12"/>
    <s v="epagri 406"/>
    <s v="CRISTIA"/>
    <s v="Cristia"/>
    <s v="PBR"/>
    <s v="registered"/>
    <d v="2001-06-11T00:00:00"/>
    <m/>
    <s v="Epagri"/>
    <s v="large"/>
    <s v="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FD"/>
    <s v="CPOV TP/14/2 - 2006"/>
    <m/>
    <m/>
  </r>
  <r>
    <x v="5"/>
    <x v="5"/>
    <m/>
    <s v="Fuji Cristia"/>
    <s v="Cristia"/>
    <s v="RC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13"/>
    <s v="f12"/>
    <s v="F12"/>
    <s v="F12"/>
    <s v="PBR"/>
    <s v="application"/>
    <d v="2014-08-13T00:00:00"/>
    <m/>
    <s v="CIF Consorzio Innovazione Frutta"/>
    <s v="very large"/>
    <s v="purple 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x v="1"/>
    <x v="14"/>
    <s v="fenfu"/>
    <s v="FENFU"/>
    <s v="Fenfu"/>
    <s v="PBR"/>
    <s v="application"/>
    <d v="2012-05-25T00:00:00"/>
    <m/>
    <s v="Feno Gmbh"/>
    <s v="very large"/>
    <s v="purple 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x v="0"/>
    <x v="15"/>
    <m/>
    <s v="Fidex"/>
    <s v="Fidex"/>
    <s v="PVR"/>
    <s v="granted"/>
    <n v="37907"/>
    <n v="40707"/>
    <s v="Kiku GmbH"/>
    <s v="medium"/>
    <s v="red"/>
    <s v="weak flush with strong stripes"/>
    <s v="Fidex"/>
    <s v="weak medium"/>
    <s v="ramified"/>
    <s v="spreading"/>
    <s v=""/>
    <s v="thin to medium"/>
    <s v="medium"/>
    <s v="reddish brown"/>
    <s v="medium"/>
    <s v="medium"/>
    <s v="outwards to downwards"/>
    <s v="short to medium"/>
    <s v="medium"/>
    <s v="medium"/>
    <s v="light to medium"/>
    <s v=""/>
    <s v="medium"/>
    <s v=""/>
    <s v="small"/>
    <s v="light pink"/>
    <s v="small medium"/>
    <s v="overlapping"/>
    <s v="same level"/>
    <s v="small"/>
    <s v="very large"/>
    <s v=""/>
    <s v=""/>
    <s v="medium"/>
    <s v="globose"/>
    <s v="absent or weak"/>
    <s v="absent or weak"/>
    <s v="small to medium"/>
    <s v="short"/>
    <s v="absent or weak"/>
    <s v="absent or weak"/>
    <s v="whitish yellow"/>
    <s v="medium"/>
    <s v="red"/>
    <s v="medium"/>
    <s v="weakly defined flush with strong stripes"/>
    <s v="medium to broad"/>
    <s v="absent or small"/>
    <s v="absent or small"/>
    <s v="absent or small"/>
    <s v="medium"/>
    <s v="small to medium"/>
    <s v="medium to long"/>
    <s v="medium"/>
    <s v="medium to deep"/>
    <s v="medium to broad"/>
    <s v="medium"/>
    <s v="medium to broad"/>
    <s v="soft to medium"/>
    <s v="cream"/>
    <s v="closed or slightly open"/>
    <s v="medium"/>
    <s v="late to very late"/>
    <m/>
    <m/>
    <m/>
    <m/>
  </r>
  <r>
    <x v="6"/>
    <x v="16"/>
    <m/>
    <s v="Fiero"/>
    <s v="Fiero"/>
    <s v="PBR"/>
    <s v="granted"/>
    <n v="36738"/>
    <n v="38797"/>
    <s v="Snyder L.L.C."/>
    <s v="high"/>
    <s v="pink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http://pericles.ipaustralia.gov.au/pbr_db/plant_detail.cfm?AID=24724724"/>
  </r>
  <r>
    <x v="1"/>
    <x v="17"/>
    <s v="fiero"/>
    <s v="Fiero"/>
    <s v="Fiero"/>
    <s v="PBR"/>
    <s v="registered"/>
    <d v="2001-03-26T00:00:00"/>
    <m/>
    <s v="Snyder L.L.C"/>
    <s v="large"/>
    <s v="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FD"/>
    <s v="UPOV TG/14/8 - 1995"/>
    <m/>
    <m/>
  </r>
  <r>
    <x v="2"/>
    <x v="18"/>
    <m/>
    <s v="Fiero"/>
    <s v="Fiero"/>
    <s v="PBR"/>
    <s v="registered"/>
    <n v="38265"/>
    <n v="41849"/>
    <s v="Snyder"/>
    <n v="7"/>
    <n v="3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19"/>
    <s v="fucic181"/>
    <s v="FUCIV181"/>
    <s v="FUCIV181"/>
    <s v="PBR"/>
    <s v="application"/>
    <d v="2013-10-09T00:00:00"/>
    <m/>
    <s v="CIV Consorzio Italiano Vivaisti"/>
    <s v="large"/>
    <s v="purple 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x v="1"/>
    <x v="20"/>
    <s v="fuciv51"/>
    <s v="FUCIV51"/>
    <s v="FUCIV51"/>
    <s v="PBR"/>
    <s v="application"/>
    <d v="2013-10-09T00:00:00"/>
    <m/>
    <s v="CIV Consorzio Italiano Vivaisti"/>
    <s v="very large"/>
    <s v="purple 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x v="1"/>
    <x v="21"/>
    <s v="fuciv52"/>
    <s v="FUCIV52"/>
    <s v="FUCIV52"/>
    <s v="PBR"/>
    <s v="application"/>
    <d v="2013-10-09T00:00:00"/>
    <m/>
    <s v="CIV Consorzio Italiano Vivaisti"/>
    <s v="large"/>
    <s v="purple 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x v="1"/>
    <x v="22"/>
    <s v="fu-civ-05-p2r3"/>
    <s v="FUCIV523"/>
    <s v="FUCIV523"/>
    <s v="PBR"/>
    <s v="application"/>
    <d v="2015-12-30T00:00:00"/>
    <m/>
    <s v="CIV Consorzio Italiano Vivaisti"/>
    <s v="large"/>
    <s v="brown 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x v="6"/>
    <x v="23"/>
    <m/>
    <s v="Fugachee Fuji"/>
    <s v="Fugachee Fuji"/>
    <s v="PBR"/>
    <s v="granted"/>
    <n v="39351"/>
    <n v="41793"/>
    <s v="Brandt's Fruit Trees Inc."/>
    <s v="large"/>
    <s v="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http://pericles.ipaustralia.gov.au/pbr_db/plant_detail.cfm?AID=24724746"/>
  </r>
  <r>
    <x v="0"/>
    <x v="24"/>
    <s v="Breeze"/>
    <s v="Fugachee Fuji"/>
    <s v="Fugachee Fuji"/>
    <s v="PVR"/>
    <s v="granted"/>
    <n v="39391"/>
    <n v="42521"/>
    <s v="Ira Clevenger"/>
    <s v="large"/>
    <s v="red"/>
    <s v="only solid flush"/>
    <s v="Fugachee Fuji (Breeze)"/>
    <s v="weak"/>
    <s v="ramified"/>
    <s v="spreading"/>
    <s v="on spurs only"/>
    <s v="thin"/>
    <s v="short to medium"/>
    <s v="medium brown"/>
    <s v="strong"/>
    <s v="medium"/>
    <s v="upwards"/>
    <s v="short to medium"/>
    <s v="medium"/>
    <s v="medium"/>
    <s v="medium"/>
    <s v="serrate 1"/>
    <s v="medium"/>
    <s v="short to medium"/>
    <s v="small to medium"/>
    <s v="light pink"/>
    <s v="small to medium"/>
    <s v="intermediate"/>
    <s v="below"/>
    <s v="medium"/>
    <s v="medium"/>
    <s v="medium to tall"/>
    <s v="large to very large"/>
    <s v="medium"/>
    <s v="conic"/>
    <s v="absent or weak"/>
    <s v="absent or weak"/>
    <s v="medium"/>
    <s v="short to medium"/>
    <s v="absent or weak"/>
    <s v="absent or weak"/>
    <s v="whitish yellow"/>
    <s v="large"/>
    <s v="red"/>
    <s v="medium"/>
    <s v="only solid flush"/>
    <s v=""/>
    <s v="absent or small"/>
    <s v="absent or small"/>
    <s v="absent or small"/>
    <s v="few to medium"/>
    <s v="small to medium"/>
    <s v="short"/>
    <s v="medium"/>
    <s v="shallow to medium"/>
    <s v="broad"/>
    <s v="medium to deep"/>
    <s v="broad"/>
    <s v="medium"/>
    <s v="cream"/>
    <s v="moderately open"/>
    <s v="early to medium"/>
    <s v="medium"/>
    <m/>
    <m/>
    <m/>
    <m/>
  </r>
  <r>
    <x v="1"/>
    <x v="25"/>
    <s v="fugachee fuji"/>
    <s v="Fugachee Fuji"/>
    <s v="Fugachee Fuji"/>
    <s v="PBR"/>
    <s v="rejected"/>
    <d v="2007-11-21T00:00:00"/>
    <m/>
    <s v="F.O.P"/>
    <s v="large"/>
    <s v="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x v="2"/>
    <x v="26"/>
    <m/>
    <s v="Fugachee Fuji"/>
    <s v="Fugachee Fuji"/>
    <s v="PBR"/>
    <s v="application"/>
    <n v="41253"/>
    <m/>
    <s v="Brand's Fruit tree"/>
    <n v="9"/>
    <n v="2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5"/>
    <m/>
    <s v="Fuji"/>
    <s v="Fuji"/>
    <s v="RC "/>
    <m/>
    <m/>
    <m/>
    <s v="VŠÚO Holovousy s.r.o."/>
    <s v="medium"/>
    <s v="purple 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27"/>
    <m/>
    <s v="Fuji"/>
    <s v="Fuji"/>
    <m/>
    <s v="granted"/>
    <m/>
    <n v="34291"/>
    <s v="Frumatis"/>
    <s v="medium"/>
    <s v="brown red"/>
    <s v="flushed, striped and mottl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3"/>
    <x v="5"/>
    <s v="Fuji"/>
    <s v="Fuji"/>
    <s v="Fuji"/>
    <m/>
    <s v="In the collection"/>
    <m/>
    <m/>
    <m/>
    <s v="low"/>
    <s v="red"/>
    <s v="only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28"/>
    <n v="6578"/>
    <s v="FUJI 6578"/>
    <s v="FUJI 6578"/>
    <s v="PBR"/>
    <s v="rejected"/>
    <d v="2009-05-20T00:00:00"/>
    <m/>
    <s v="Johann Huber"/>
    <s v="large"/>
    <s v="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x v="8"/>
    <x v="29"/>
    <m/>
    <s v="Fuji 97"/>
    <s v="Fuji 97"/>
    <s v="PBR"/>
    <s v="Active"/>
    <n v="38642"/>
    <n v="39405"/>
    <s v="Mennell, Wilfrid_x000a_R.R. #1_x000a_Barcello Road_x000a_Cawston, British Columbia_x000a_V0X 1C0_x000a_Canada"/>
    <s v="very large"/>
    <s v="red"/>
    <s v="flushed and band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0"/>
    <m/>
    <s v="Azufu"/>
    <s v="Fuji Azufu"/>
    <m/>
    <s v="granted"/>
    <m/>
    <n v="40981"/>
    <s v="Frumatis"/>
    <s v="large"/>
    <s v="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5"/>
    <m/>
    <s v="Fuji Azufu"/>
    <s v="Fuji Azufu"/>
    <s v="RC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1"/>
    <m/>
    <s v="Fuji BC Nr.2"/>
    <s v="Fuji BC Nr.2"/>
    <m/>
    <s v="granted"/>
    <m/>
    <n v="42735"/>
    <s v="Frumatis"/>
    <s v="large"/>
    <s v="brown red"/>
    <s v="flushed, striped and mottl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2"/>
    <x v="32"/>
    <m/>
    <s v="Fuji Brak"/>
    <s v="Fuji Brak"/>
    <s v="Variety list"/>
    <s v="registered"/>
    <n v="36668"/>
    <n v="40624"/>
    <s v="Kiku GmbH"/>
    <n v="7"/>
    <n v="3"/>
    <n v="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33"/>
    <m/>
    <s v="Brak"/>
    <s v="Fuji Brak"/>
    <s v="PBR"/>
    <s v="granted"/>
    <n v="36978"/>
    <n v="39890"/>
    <s v="KIKU G.m.b.H. - S.r. 1."/>
    <s v="large"/>
    <s v="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http://pericles.ipaustralia.gov.au/pbr_db/plant_detail.cfm?AID=24724731"/>
  </r>
  <r>
    <x v="4"/>
    <x v="34"/>
    <m/>
    <s v="Brak"/>
    <s v="Fuji Brak"/>
    <s v="NLI"/>
    <s v="registered"/>
    <n v="37699"/>
    <n v="37882"/>
    <s v="KIKU SRL GMBH"/>
    <s v="very large"/>
    <s v="red"/>
    <s v="only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5"/>
    <m/>
    <s v="Brak"/>
    <s v="Fuji Brak"/>
    <m/>
    <s v="granted"/>
    <m/>
    <m/>
    <m/>
    <s v="large"/>
    <s v="purple red"/>
    <s v="flushed, striped and mottl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4"/>
    <x v="36"/>
    <m/>
    <s v="FUJI FUBRAX"/>
    <s v="Fuji Fubrax"/>
    <s v="NLI and PBR"/>
    <s v="registered"/>
    <n v="38527"/>
    <n v="38847"/>
    <s v="KIKU SRL GMBH"/>
    <s v="very large"/>
    <s v="red"/>
    <s v="only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37"/>
    <s v="fuji fubrax"/>
    <s v="FUJI FUBRAX"/>
    <s v="Fuji Fubrax"/>
    <s v="PBR"/>
    <s v="registered"/>
    <d v="2005-12-16T00:00:00"/>
    <m/>
    <s v="Kiku GmbH"/>
    <s v="large to very large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FD"/>
    <m/>
    <m/>
    <m/>
  </r>
  <r>
    <x v="0"/>
    <x v="38"/>
    <m/>
    <s v="FUJI FUBRAX"/>
    <s v="Fuji Fubrax"/>
    <s v="PVR"/>
    <s v="application"/>
    <n v="38762"/>
    <m/>
    <s v="Kiku GmbH"/>
    <s v="very large"/>
    <s v="red"/>
    <s v="soid flush with strong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39"/>
    <m/>
    <s v="FUJI FUBRAX"/>
    <s v="Fuji Fubrax"/>
    <s v="PBR"/>
    <s v="granted"/>
    <n v="38764"/>
    <n v="41235"/>
    <s v="KIKU SRL-GMBH"/>
    <s v="large to very large"/>
    <s v="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http://pericles.ipaustralia.gov.au/pbr_db/plant_detail.cfm?AID=24724748"/>
  </r>
  <r>
    <x v="2"/>
    <x v="40"/>
    <m/>
    <s v="FUJI FUBRAX"/>
    <s v="Fuji Fubrax"/>
    <s v="PBR"/>
    <s v="application"/>
    <n v="38764"/>
    <m/>
    <s v="Kiku GmbH"/>
    <n v="7"/>
    <n v="5"/>
    <n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5"/>
    <m/>
    <s v="Fuji Kiku"/>
    <s v="Fuji Kiku"/>
    <s v="RC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2"/>
    <x v="41"/>
    <m/>
    <s v="Fuji Royal"/>
    <s v="Fuji Royal"/>
    <s v="PBR"/>
    <s v="application"/>
    <n v="41022"/>
    <m/>
    <s v="RM Zulch"/>
    <n v="9"/>
    <n v="3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42"/>
    <s v="fuji rs1"/>
    <s v="FUJI RS1"/>
    <s v="FUJI RS1"/>
    <s v="PBR"/>
    <s v="application"/>
    <d v="2016-11-29T00:00:00"/>
    <m/>
    <s v="Feno Gmbh"/>
    <s v="very large"/>
    <s v="purple 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x v="2"/>
    <x v="5"/>
    <m/>
    <s v="Fuji Suprema"/>
    <s v="Fuji Suprema"/>
    <s v="Variety list"/>
    <s v="registered"/>
    <m/>
    <m/>
    <s v="Stargrow"/>
    <n v="9"/>
    <n v="5"/>
    <n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43"/>
    <s v="Totara Fuji"/>
    <s v="Fuji Supreme"/>
    <s v="Fuji Supreme"/>
    <s v="PVR"/>
    <s v="granted"/>
    <n v="35613"/>
    <n v="37504"/>
    <s v="CABp4 Ltd"/>
    <s v="very large"/>
    <s v="red"/>
    <s v="solid flush with stripes"/>
    <s v="Fuji Supreme (Totara Fuji)"/>
    <s v="medium"/>
    <s v="ramified"/>
    <s v="spreading"/>
    <s v=""/>
    <s v="medium"/>
    <s v="medium"/>
    <s v=""/>
    <s v="medium"/>
    <s v="few medium"/>
    <s v="upwards"/>
    <s v="medium"/>
    <s v="medium"/>
    <s v="small medium"/>
    <s v=""/>
    <s v="crenate"/>
    <s v=""/>
    <s v="medium"/>
    <s v=""/>
    <s v="light pink"/>
    <s v="medium"/>
    <s v="medium"/>
    <s v=""/>
    <s v=""/>
    <s v="large"/>
    <s v=""/>
    <s v=""/>
    <s v="small"/>
    <s v="globose"/>
    <s v="absent or very weak"/>
    <s v="absent or very weak"/>
    <s v="small"/>
    <s v="short medium"/>
    <s v="absent or very weak"/>
    <s v="absent or very weak"/>
    <s v="whitish green"/>
    <s v="very high"/>
    <s v="red"/>
    <s v="medium"/>
    <s v="solid flush with stripes"/>
    <s v=""/>
    <s v="absent or very low"/>
    <s v="absent or very low"/>
    <s v="absent or very low"/>
    <s v=""/>
    <s v="medium large"/>
    <s v="long"/>
    <s v="medium"/>
    <s v="medium"/>
    <s v="medium"/>
    <s v="medium to deep"/>
    <s v="medium broad"/>
    <s v="medium"/>
    <s v="cream"/>
    <s v="fully open"/>
    <s v="medium to late"/>
    <s v="late"/>
    <m/>
    <m/>
    <m/>
    <m/>
  </r>
  <r>
    <x v="7"/>
    <x v="44"/>
    <m/>
    <s v="Fuji TAC 114"/>
    <s v="Fuji TAC 114"/>
    <m/>
    <s v="rejected"/>
    <n v="34946"/>
    <m/>
    <m/>
    <s v="large"/>
    <s v="purple red"/>
    <s v="weakly define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45"/>
    <s v="fujiko"/>
    <s v="FUJIKO"/>
    <s v="Fujiko"/>
    <s v="PBR"/>
    <s v="rejected"/>
    <d v="2007-11-05T00:00:00"/>
    <m/>
    <s v="CIV Consorzio Italiano Vivaisti"/>
    <s v="large"/>
    <s v="purple red"/>
    <s v="solid flush with weakly defined stripes and 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x v="9"/>
    <x v="46"/>
    <s v="-"/>
    <s v="FUJIKOSHA"/>
    <s v="Fujikosha"/>
    <s v="PBR"/>
    <s v="application"/>
    <n v="43122"/>
    <s v="-"/>
    <s v="AOMORI PREFECTURAL HIROSAKI VOCATIONAL HIGH SCHOOL FUJISAKI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47"/>
    <m/>
    <s v="Fukan"/>
    <s v="Fukan"/>
    <m/>
    <s v="withdrawn"/>
    <n v="37669"/>
    <m/>
    <s v="Frumatis"/>
    <s v="large"/>
    <s v="purple 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48"/>
    <s v="Gilmer Fuji"/>
    <s v="Gilmer Fuji"/>
    <s v="Gilmer Fuji"/>
    <s v="PBR"/>
    <s v="withdrawn"/>
    <d v="2003-04-22T00:00:00"/>
    <m/>
    <m/>
    <s v="large"/>
    <s v="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UPOV TG/14/8 - 1995"/>
    <m/>
    <m/>
  </r>
  <r>
    <x v="9"/>
    <x v="49"/>
    <s v="-"/>
    <s v="GOLD FARM"/>
    <s v="Gold Farm"/>
    <s v="PBR"/>
    <s v="terminated"/>
    <n v="34793"/>
    <n v="36774"/>
    <s v="Harata Motoji"/>
    <s v="large"/>
    <s v="yellow_x000a_ (orange red)"/>
    <s v="(only solid flush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50"/>
    <s v="grofnfuji"/>
    <s v="GrofnFuji"/>
    <s v="GrofnFuji"/>
    <s v="PBR"/>
    <s v="application"/>
    <d v="2017-06-13T00:00:00"/>
    <m/>
    <s v="Baumschulen Braun"/>
    <s v="very large"/>
    <s v="purple 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x v="1"/>
    <x v="51"/>
    <s v="heisei fuji"/>
    <s v="Heisei Fuji"/>
    <s v="Heisei Fuji"/>
    <s v="PBR"/>
    <s v="registered"/>
    <d v="1999-10-27T00:00:00"/>
    <m/>
    <s v="Nakajima Tenkoen"/>
    <s v="large"/>
    <s v="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FD"/>
    <s v="UPOV TG/14/5 - 1986"/>
    <m/>
    <m/>
  </r>
  <r>
    <x v="7"/>
    <x v="52"/>
    <m/>
    <s v="Heisei Fuji"/>
    <s v="Heisei Fuji"/>
    <m/>
    <s v="withdrawn"/>
    <n v="36970"/>
    <n v="37967"/>
    <s v="Domaine de Castang SA (FR)/Nakajima Tenkoen Co Ltd (JP"/>
    <s v="large"/>
    <s v="purple 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53"/>
    <s v="hiro-fu"/>
    <s v="Hirofu"/>
    <s v="Hirofu"/>
    <s v="PBR"/>
    <s v="registered"/>
    <d v="2000-11-24T00:00:00"/>
    <m/>
    <s v="NV. GEEFA"/>
    <s v="large"/>
    <s v="red"/>
    <s v="only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FD"/>
    <s v="UPOV TG/14/8 - 1995"/>
    <m/>
    <m/>
  </r>
  <r>
    <x v="5"/>
    <x v="5"/>
    <m/>
    <s v="Fuji Hirofu"/>
    <s v="Hirofu"/>
    <s v="RC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54"/>
    <m/>
    <s v="Hirofu"/>
    <s v="Hirofu"/>
    <m/>
    <s v="granted"/>
    <m/>
    <n v="40981"/>
    <s v="Frumatis"/>
    <s v="large"/>
    <s v="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55"/>
    <m/>
    <s v="Mawfu"/>
    <s v="Mawfu"/>
    <s v="PVR"/>
    <s v="granted"/>
    <n v="34876"/>
    <n v="37832"/>
    <s v="B Mawley"/>
    <s v="very large"/>
    <s v="red"/>
    <s v="only solid flush"/>
    <s v="Mawfu"/>
    <s v="medium"/>
    <s v="ramified"/>
    <s v="upright spreading"/>
    <s v=""/>
    <s v="medium"/>
    <s v="medium"/>
    <s v=""/>
    <s v="weak to medium"/>
    <s v="few medium"/>
    <s v="outwards"/>
    <s v="medium"/>
    <s v="medium"/>
    <s v="medium"/>
    <s v=""/>
    <s v="serrate"/>
    <s v=""/>
    <s v="medium"/>
    <s v=""/>
    <s v="light pink"/>
    <s v="medium"/>
    <s v="intermediate"/>
    <s v=""/>
    <s v=""/>
    <s v="medium"/>
    <s v=""/>
    <s v=""/>
    <s v="small"/>
    <s v="globose conical"/>
    <s v="absent or very weak"/>
    <s v="absent or very weak"/>
    <s v="medium"/>
    <s v="medium"/>
    <s v="absent or very weak"/>
    <s v="absent or very weak"/>
    <s v="whitish green"/>
    <s v="very large"/>
    <s v="red"/>
    <s v="medium"/>
    <s v="only solid flush"/>
    <s v=""/>
    <s v="low"/>
    <s v="absent or very low"/>
    <s v="low"/>
    <s v=""/>
    <s v="large"/>
    <s v="medium to long"/>
    <s v="medium thick"/>
    <s v="medium deep"/>
    <s v="medium"/>
    <s v="medium to deep"/>
    <s v="medium"/>
    <s v="medium firm"/>
    <s v="yellowish"/>
    <s v="partly open"/>
    <s v="medium to late"/>
    <s v="medium to late"/>
    <m/>
    <m/>
    <m/>
    <m/>
  </r>
  <r>
    <x v="3"/>
    <x v="5"/>
    <s v="Mori Hofu 1"/>
    <s v="Mori Hofu 1"/>
    <s v="Mori Hofu 1"/>
    <m/>
    <s v="In the collection"/>
    <m/>
    <m/>
    <m/>
    <s v="medium"/>
    <s v="red"/>
    <s v="only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3"/>
    <x v="5"/>
    <s v="Mori Hofu 2"/>
    <s v="Mori Hofu 2"/>
    <s v="Mori Hofu 2"/>
    <m/>
    <s v="In the collection"/>
    <m/>
    <m/>
    <m/>
    <s v="medium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3"/>
    <x v="5"/>
    <s v="nagafu 12"/>
    <s v="Nagafu 12"/>
    <s v="Nagafu 12"/>
    <m/>
    <s v="In the collection"/>
    <m/>
    <m/>
    <m/>
    <s v="medium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3"/>
    <x v="5"/>
    <s v="nagafu 2"/>
    <s v="Nagafu 2"/>
    <s v="Nagafu 2"/>
    <m/>
    <s v="In the collection"/>
    <m/>
    <m/>
    <m/>
    <s v="medium"/>
    <s v="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56"/>
    <m/>
    <s v="Nagafu 6"/>
    <s v="Nagafu 6"/>
    <m/>
    <s v="granted"/>
    <m/>
    <n v="42735"/>
    <s v="Frumatis"/>
    <s v="large"/>
    <s v="purple red"/>
    <s v="flushed, striped and mottl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9"/>
    <x v="57"/>
    <s v="-"/>
    <s v="NAGARA"/>
    <s v="Nagara"/>
    <s v="PBR"/>
    <s v="terminated"/>
    <n v="35418"/>
    <n v="38649"/>
    <s v="Inaba Nobuo"/>
    <s v="medium"/>
    <s v="red"/>
    <s v="(weakly defined flush with strongly defined stripes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3"/>
    <x v="5"/>
    <s v="rakuraku"/>
    <s v="Rakuraku"/>
    <s v="Rakuraku"/>
    <m/>
    <s v="In the collection"/>
    <m/>
    <m/>
    <m/>
    <s v="medium"/>
    <s v="red"/>
    <s v="only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2"/>
    <x v="5"/>
    <m/>
    <s v="Raku-Raku"/>
    <s v="Raku-Raku"/>
    <s v="Variety list"/>
    <s v="withdrawn"/>
    <m/>
    <m/>
    <s v="Pickstone"/>
    <n v="7"/>
    <n v="3"/>
    <n v="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58"/>
    <m/>
    <s v="Red Fuji"/>
    <s v="Red Fuji"/>
    <m/>
    <s v="granted"/>
    <m/>
    <m/>
    <m/>
    <s v="large"/>
    <s v="red"/>
    <s v="flushed and mottl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59"/>
    <m/>
    <s v="Red Fuji TAC 11 HUE"/>
    <s v="Red Fuji TAC 11 HUE"/>
    <m/>
    <s v="granted"/>
    <m/>
    <m/>
    <m/>
    <s v="large"/>
    <s v="purple 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60"/>
    <m/>
    <s v="Rubin Fuji"/>
    <s v="Rubin Fuji"/>
    <m/>
    <s v="granted"/>
    <m/>
    <m/>
    <m/>
    <s v="large"/>
    <s v="purple 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3"/>
    <x v="5"/>
    <s v="s.j80-3"/>
    <s v="S.J80-3"/>
    <s v="S.J80-3"/>
    <s v="NLI"/>
    <s v="surrendered"/>
    <d v="2012-02-08T00:00:00"/>
    <m/>
    <s v="SNC Elaris"/>
    <s v="medium"/>
    <s v="red"/>
    <s v="weakly defined flush with strongly defined stripes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x v="2"/>
    <x v="61"/>
    <m/>
    <s v="Shortie"/>
    <s v="Shortie"/>
    <s v="PBR"/>
    <s v="application"/>
    <n v="42459"/>
    <m/>
    <s v="Tru Cape Fruit marketing"/>
    <n v="9"/>
    <n v="5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62"/>
    <s v="spike fuji"/>
    <s v="Spike Fuji"/>
    <s v="Spike Fuji"/>
    <s v="PBR"/>
    <s v="registered"/>
    <d v="2005-02-28T00:00:00"/>
    <m/>
    <s v="Andrew M. Lynd"/>
    <s v="medium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FD"/>
    <s v="UPOV TG/14/8 - 1995"/>
    <m/>
    <m/>
  </r>
  <r>
    <x v="9"/>
    <x v="63"/>
    <s v="-"/>
    <s v="TENSEI"/>
    <s v="TENSEI"/>
    <s v="PBR"/>
    <s v="terminated"/>
    <n v="33324"/>
    <n v="34255"/>
    <s v="Fukushima-tenkoen Co., Ltd."/>
    <s v="medium"/>
    <s v="red"/>
    <s v="(solid flush with strongly defined stripes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2"/>
    <x v="64"/>
    <m/>
    <s v="TruFu"/>
    <s v="TruFu"/>
    <s v="PBR"/>
    <s v="application"/>
    <n v="41022"/>
    <m/>
    <s v="Tru Cape Fruit marketing"/>
    <n v="9"/>
    <n v="3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2"/>
    <x v="64"/>
    <m/>
    <s v="TruFu early"/>
    <s v="TruFu early"/>
    <s v="PBR"/>
    <s v="rejected"/>
    <m/>
    <m/>
    <s v="Tru Cape Fruit marketing"/>
    <n v="5"/>
    <n v="2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9"/>
    <x v="65"/>
    <s v="-"/>
    <s v="YATAKA"/>
    <s v="YATAKA"/>
    <s v="PBR"/>
    <s v="terminated"/>
    <n v="31386"/>
    <n v="32093"/>
    <s v="Tenkoen Co., Ltd."/>
    <s v="mediium to large"/>
    <s v="red"/>
    <s v="(weakly defined flush with strongly defined stripes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3"/>
    <x v="5"/>
    <s v="yataka"/>
    <s v="Yataka"/>
    <s v="Yataka"/>
    <m/>
    <s v="In the collection"/>
    <m/>
    <m/>
    <s v="Nakajima Tenkoen"/>
    <s v="low"/>
    <s v="orange"/>
    <s v="streak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FD"/>
    <s v="UPOV TG/14/5 - 1986"/>
    <m/>
    <m/>
  </r>
  <r>
    <x v="1"/>
    <x v="66"/>
    <s v="fuji vw"/>
    <m/>
    <m/>
    <s v="PBR"/>
    <s v="application"/>
    <d v="2016-03-24T00:00:00"/>
    <m/>
    <s v="KIKU Gmbh"/>
    <s v="very large"/>
    <s v="purple 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5">
  <r>
    <s v="NZ"/>
    <s v="APP118"/>
    <m/>
    <s v="Aztec"/>
    <x v="0"/>
    <s v="PVR"/>
    <s v="granted"/>
    <n v="35226"/>
    <n v="37392"/>
    <s v="Austin Orchards Ltd"/>
    <s v="very large"/>
    <s v="red"/>
    <s v="only solid flush"/>
    <s v="Aztec"/>
    <s v="medium"/>
    <s v="ramified"/>
    <s v="spreading"/>
    <s v=""/>
    <s v="medium"/>
    <s v="medium"/>
    <s v=""/>
    <s v="medium"/>
    <s v="few medium"/>
    <s v="upwards"/>
    <s v="medium"/>
    <s v="medium"/>
    <s v="medium"/>
    <s v=""/>
    <s v="crenate"/>
    <s v=""/>
    <s v="medium"/>
    <s v=""/>
    <s v="light pink"/>
    <s v="medium"/>
    <s v="intermediate"/>
    <s v=""/>
    <s v=""/>
    <s v="medium to large"/>
    <s v=""/>
    <s v=""/>
    <s v="small"/>
    <s v="globose"/>
    <s v="absent or very weak"/>
    <s v="weak"/>
    <s v="small medium"/>
    <s v="medium"/>
    <s v="absent or very weak"/>
    <s v="absent or very weak"/>
    <s v="whitsh green"/>
    <s v="very high"/>
    <s v="red"/>
    <s v="medium to dark"/>
    <s v="only solid flush"/>
    <s v=""/>
    <s v="low"/>
    <s v="absent or very low"/>
    <s v="absent or very low"/>
    <s v=""/>
    <s v="large"/>
    <s v="medium lto ong"/>
    <s v="medium"/>
    <s v="deep"/>
    <s v="medium"/>
    <s v="deep"/>
    <s v="medium"/>
    <s v="medium"/>
    <s v="yellowish"/>
    <s v="partly open"/>
    <s v="medium to late"/>
    <s v="late"/>
    <m/>
    <m/>
    <m/>
    <m/>
  </r>
  <r>
    <s v="QZ"/>
    <n v="20010014"/>
    <s v="aztec"/>
    <s v="Aztec"/>
    <x v="0"/>
    <s v="PBR"/>
    <s v="registered"/>
    <d v="2001-01-08T00:00:00"/>
    <m/>
    <s v="Austin Orchards"/>
    <s v="large to very large"/>
    <s v="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FD"/>
    <s v="UPOV TG/14/8 - 1995"/>
    <m/>
    <m/>
  </r>
  <r>
    <s v="ZA"/>
    <s v="PBR 4279"/>
    <m/>
    <s v="Aztec"/>
    <x v="0"/>
    <s v="PBR"/>
    <s v="registered"/>
    <n v="38247"/>
    <n v="41849"/>
    <s v="Waimea Nursery NZ"/>
    <n v="7"/>
    <n v="5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001745"/>
    <s v="azu-fu"/>
    <s v="Azufu"/>
    <x v="1"/>
    <s v="PBR"/>
    <s v="registered"/>
    <d v="2000-11-24T00:00:00"/>
    <m/>
    <s v="NV. GEEFA"/>
    <s v="very large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FD"/>
    <s v="UPOV TG/14/8 - 1995"/>
    <m/>
    <m/>
  </r>
  <r>
    <s v="ZA"/>
    <s v="2012/8856"/>
    <m/>
    <s v="Beni Shogun"/>
    <x v="2"/>
    <s v="Variety list"/>
    <s v="registered"/>
    <n v="41159"/>
    <n v="41849"/>
    <s v="Topfruit"/>
    <n v="7"/>
    <n v="2"/>
    <n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m/>
    <s v="brak"/>
    <s v="Brak"/>
    <x v="3"/>
    <m/>
    <s v="rejected"/>
    <m/>
    <m/>
    <m/>
    <s v="large"/>
    <s v="red"/>
    <s v="only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FD"/>
    <s v="UPOV TG/14/8 - 1995"/>
    <m/>
    <m/>
  </r>
  <r>
    <s v="AR"/>
    <n v="12778"/>
    <m/>
    <s v="CABP FUJI"/>
    <x v="4"/>
    <s v="NLI and PBR"/>
    <s v="registered"/>
    <n v="40410"/>
    <n v="41555"/>
    <s v="CABP COMPANY"/>
    <s v="large"/>
    <s v="Red Green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161"/>
    <m/>
    <s v="Candy"/>
    <x v="5"/>
    <s v="PVR"/>
    <s v="granted"/>
    <n v="38105"/>
    <n v="39946"/>
    <s v="Austin Orchards Ltd"/>
    <s v="medium to large"/>
    <s v="brown red"/>
    <s v="solid flush with weak stripes"/>
    <s v="Candy"/>
    <s v="medium strong"/>
    <s v="ramified"/>
    <s v="spreading"/>
    <s v="on spurs and long shoots"/>
    <s v="medium"/>
    <s v="short medium"/>
    <s v="light brown"/>
    <s v="medium to strong"/>
    <s v="medium"/>
    <s v="upwards"/>
    <s v="short medium"/>
    <s v="medium"/>
    <s v="medium"/>
    <s v="medium"/>
    <s v="serrate"/>
    <s v="absent or weak"/>
    <s v="short medium"/>
    <s v="small to medium"/>
    <s v="white"/>
    <s v="medium"/>
    <s v="intermediate"/>
    <s v="below"/>
    <s v="large"/>
    <s v="large"/>
    <s v="medium"/>
    <s v="large"/>
    <s v="small to medium"/>
    <s v="globose"/>
    <s v="absent or weak"/>
    <s v="absent or weak"/>
    <s v="small medium"/>
    <s v="medium"/>
    <s v="moderate"/>
    <s v="absent or weak"/>
    <s v="green"/>
    <s v="medium to large"/>
    <s v="brown red"/>
    <s v="medium to dark"/>
    <s v="solid flush with weakly defined stripes"/>
    <s v="medium"/>
    <s v="small"/>
    <s v="small"/>
    <s v="absent or small"/>
    <s v="medium"/>
    <s v="medium to large"/>
    <s v="medium"/>
    <s v="medium thick"/>
    <s v="medium to deep"/>
    <s v="broad"/>
    <s v="shallow to medium"/>
    <s v="medium to broad"/>
    <s v="medium"/>
    <s v="cream"/>
    <s v="closed or slightly open"/>
    <s v="early to medium"/>
    <s v="late"/>
    <m/>
    <m/>
    <m/>
    <m/>
  </r>
  <r>
    <s v="ZA"/>
    <s v="PBR 5482"/>
    <m/>
    <s v="Candy"/>
    <x v="5"/>
    <s v="PBR"/>
    <s v="application"/>
    <n v="40137"/>
    <m/>
    <s v="Austin Orchards Ltd NZ 1425"/>
    <n v="7"/>
    <n v="5"/>
    <n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01773"/>
    <s v="austin n°2"/>
    <s v="Candy"/>
    <x v="5"/>
    <s v="PBR"/>
    <s v="rejected"/>
    <d v="2010-12-14T00:00:00"/>
    <m/>
    <s v="Austin Orchards"/>
    <s v="very large"/>
    <s v="purple 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s v="NZ"/>
    <s v="APP126"/>
    <m/>
    <s v="Cederman Fuji"/>
    <x v="6"/>
    <s v="PVR"/>
    <s v="withdrawn"/>
    <n v="35457"/>
    <m/>
    <s v="R Cedarman "/>
    <s v="medium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127"/>
    <m/>
    <s v="Cooper Red Fuji"/>
    <x v="7"/>
    <s v="PVR"/>
    <s v="withdrawn"/>
    <n v="35488"/>
    <m/>
    <s v="Treco, Oregon USA"/>
    <s v="large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010909"/>
    <s v="epagri 406"/>
    <s v="CRISTIA"/>
    <x v="8"/>
    <s v="PBR"/>
    <s v="registered"/>
    <d v="2001-06-11T00:00:00"/>
    <m/>
    <s v="Epagri"/>
    <s v="large"/>
    <s v="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FD"/>
    <s v="CPOV TP/14/2 - 2006"/>
    <m/>
    <m/>
  </r>
  <r>
    <s v="CZ"/>
    <m/>
    <m/>
    <s v="Fuji Cristia"/>
    <x v="8"/>
    <s v="RC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41999"/>
    <s v="f12"/>
    <s v="F12"/>
    <x v="9"/>
    <s v="PBR"/>
    <s v="application"/>
    <d v="2014-08-13T00:00:00"/>
    <m/>
    <s v="CIF Consorzio Innovazione Frutta"/>
    <s v="very large"/>
    <s v="purple 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s v="QZ"/>
    <n v="20121156"/>
    <s v="fenfu"/>
    <s v="FENFU"/>
    <x v="10"/>
    <s v="PBR"/>
    <s v="application"/>
    <d v="2012-05-25T00:00:00"/>
    <m/>
    <s v="Feno Gmbh"/>
    <s v="very large"/>
    <s v="purple 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s v="NZ"/>
    <s v="APP158"/>
    <m/>
    <s v="Fidex"/>
    <x v="11"/>
    <s v="PVR"/>
    <s v="granted"/>
    <n v="37907"/>
    <n v="40707"/>
    <s v="Kiku GmbH"/>
    <s v="medium"/>
    <s v="red"/>
    <s v="weak flush with strong stripes"/>
    <s v="Fidex"/>
    <s v="weak medium"/>
    <s v="ramified"/>
    <s v="spreading"/>
    <s v=""/>
    <s v="thin to medium"/>
    <s v="medium"/>
    <s v="reddish brown"/>
    <s v="medium"/>
    <s v="medium"/>
    <s v="outwards to downwards"/>
    <s v="short to medium"/>
    <s v="medium"/>
    <s v="medium"/>
    <s v="light to medium"/>
    <s v=""/>
    <s v="medium"/>
    <s v=""/>
    <s v="small"/>
    <s v="light pink"/>
    <s v="small medium"/>
    <s v="overlapping"/>
    <s v="same level"/>
    <s v="small"/>
    <s v="very large"/>
    <s v=""/>
    <s v=""/>
    <s v="medium"/>
    <s v="globose"/>
    <s v="absent or weak"/>
    <s v="absent or weak"/>
    <s v="small to medium"/>
    <s v="short"/>
    <s v="absent or weak"/>
    <s v="absent or weak"/>
    <s v="whitish yellow"/>
    <s v="medium"/>
    <s v="red"/>
    <s v="medium"/>
    <s v="weakly defined flush with strong stripes"/>
    <s v="medium to broad"/>
    <s v="absent or small"/>
    <s v="absent or small"/>
    <s v="absent or small"/>
    <s v="medium"/>
    <s v="small to medium"/>
    <s v="medium to long"/>
    <s v="medium"/>
    <s v="medium to deep"/>
    <s v="medium to broad"/>
    <s v="medium"/>
    <s v="medium to broad"/>
    <s v="soft to medium"/>
    <s v="cream"/>
    <s v="closed or slightly open"/>
    <s v="medium"/>
    <s v="late to very late"/>
    <m/>
    <m/>
    <m/>
    <m/>
  </r>
  <r>
    <s v="AU"/>
    <s v="2000/230"/>
    <m/>
    <s v="Fiero"/>
    <x v="12"/>
    <s v="PBR"/>
    <s v="granted"/>
    <n v="36738"/>
    <n v="38797"/>
    <s v="Snyder L.L.C."/>
    <s v="high"/>
    <s v="pink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http://pericles.ipaustralia.gov.au/pbr_db/plant_detail.cfm?AID=24724724"/>
  </r>
  <r>
    <s v="QZ"/>
    <n v="20010571"/>
    <s v="fiero"/>
    <s v="Fiero"/>
    <x v="12"/>
    <s v="PBR"/>
    <s v="registered"/>
    <d v="2001-03-26T00:00:00"/>
    <m/>
    <s v="Snyder L.L.C"/>
    <s v="large"/>
    <s v="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FD"/>
    <s v="UPOV TG/14/8 - 1995"/>
    <m/>
    <m/>
  </r>
  <r>
    <s v="ZA"/>
    <s v="PBR 4365"/>
    <m/>
    <s v="Fiero"/>
    <x v="12"/>
    <s v="PBR"/>
    <s v="registered"/>
    <n v="38265"/>
    <n v="41849"/>
    <s v="Snyder"/>
    <n v="7"/>
    <n v="3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32589"/>
    <s v="fucic181"/>
    <s v="FUCIV181"/>
    <x v="13"/>
    <s v="PBR"/>
    <s v="application"/>
    <d v="2013-10-09T00:00:00"/>
    <m/>
    <s v="CIV Consorzio Italiano Vivaisti"/>
    <s v="large"/>
    <s v="purple 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s v="QZ"/>
    <n v="20132586"/>
    <s v="fuciv51"/>
    <s v="FUCIV51"/>
    <x v="14"/>
    <s v="PBR"/>
    <s v="application"/>
    <d v="2013-10-09T00:00:00"/>
    <m/>
    <s v="CIV Consorzio Italiano Vivaisti"/>
    <s v="very large"/>
    <s v="purple 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s v="QZ"/>
    <n v="20132587"/>
    <s v="fuciv52"/>
    <s v="FUCIV52"/>
    <x v="15"/>
    <s v="PBR"/>
    <s v="application"/>
    <d v="2013-10-09T00:00:00"/>
    <m/>
    <s v="CIV Consorzio Italiano Vivaisti"/>
    <s v="large"/>
    <s v="purple 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s v="QZ"/>
    <n v="20153110"/>
    <s v="fu-civ-05-p2r3"/>
    <s v="FUCIV523"/>
    <x v="16"/>
    <s v="PBR"/>
    <s v="application"/>
    <d v="2015-12-30T00:00:00"/>
    <m/>
    <s v="CIV Consorzio Italiano Vivaisti"/>
    <s v="large"/>
    <s v="brown 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s v="AU"/>
    <s v="2007/257"/>
    <m/>
    <s v="Fugachee Fuji"/>
    <x v="17"/>
    <s v="PBR"/>
    <s v="granted"/>
    <n v="39351"/>
    <n v="41793"/>
    <s v="Brandt's Fruit Trees Inc."/>
    <s v="large"/>
    <s v="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http://pericles.ipaustralia.gov.au/pbr_db/plant_detail.cfm?AID=24724746"/>
  </r>
  <r>
    <s v="NZ"/>
    <s v="APP176"/>
    <s v="Breeze"/>
    <s v="Fugachee Fuji"/>
    <x v="17"/>
    <s v="PVR"/>
    <s v="granted"/>
    <n v="39391"/>
    <n v="42521"/>
    <s v="Ira Clevenger"/>
    <s v="large"/>
    <s v="red"/>
    <s v="only solid flush"/>
    <s v="Fugachee Fuji (Breeze)"/>
    <s v="weak"/>
    <s v="ramified"/>
    <s v="spreading"/>
    <s v="on spurs only"/>
    <s v="thin"/>
    <s v="short to medium"/>
    <s v="medium brown"/>
    <s v="strong"/>
    <s v="medium"/>
    <s v="upwards"/>
    <s v="short to medium"/>
    <s v="medium"/>
    <s v="medium"/>
    <s v="medium"/>
    <s v="serrate 1"/>
    <s v="medium"/>
    <s v="short to medium"/>
    <s v="small to medium"/>
    <s v="light pink"/>
    <s v="small to medium"/>
    <s v="intermediate"/>
    <s v="below"/>
    <s v="medium"/>
    <s v="medium"/>
    <s v="medium to tall"/>
    <s v="large to very large"/>
    <s v="medium"/>
    <s v="conic"/>
    <s v="absent or weak"/>
    <s v="absent or weak"/>
    <s v="medium"/>
    <s v="short to medium"/>
    <s v="absent or weak"/>
    <s v="absent or weak"/>
    <s v="whitish yellow"/>
    <s v="large"/>
    <s v="red"/>
    <s v="medium"/>
    <s v="only solid flush"/>
    <s v=""/>
    <s v="absent or small"/>
    <s v="absent or small"/>
    <s v="absent or small"/>
    <s v="few to medium"/>
    <s v="small to medium"/>
    <s v="short"/>
    <s v="medium"/>
    <s v="shallow to medium"/>
    <s v="broad"/>
    <s v="medium to deep"/>
    <s v="broad"/>
    <s v="medium"/>
    <s v="cream"/>
    <s v="moderately open"/>
    <s v="early to medium"/>
    <s v="medium"/>
    <m/>
    <m/>
    <m/>
    <m/>
  </r>
  <r>
    <s v="QZ"/>
    <n v="20072559"/>
    <s v="fugachee fuji"/>
    <s v="Fugachee Fuji"/>
    <x v="17"/>
    <s v="PBR"/>
    <s v="rejected"/>
    <d v="2007-11-21T00:00:00"/>
    <m/>
    <s v="F.O.P"/>
    <s v="large"/>
    <s v="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s v="ZA"/>
    <s v="PBR 5120"/>
    <m/>
    <s v="Fugachee Fuji"/>
    <x v="17"/>
    <s v="PBR"/>
    <s v="application"/>
    <n v="41253"/>
    <m/>
    <s v="Brand's Fruit tree"/>
    <n v="9"/>
    <n v="2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CZ"/>
    <m/>
    <m/>
    <s v="Fuji"/>
    <x v="18"/>
    <s v="RC "/>
    <m/>
    <m/>
    <m/>
    <s v="VŠÚO Holovousy s.r.o."/>
    <s v="medium"/>
    <s v="purple 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6015"/>
    <m/>
    <s v="Fuji"/>
    <x v="18"/>
    <m/>
    <s v="granted"/>
    <m/>
    <n v="34291"/>
    <s v="Frumatis"/>
    <s v="medium"/>
    <s v="brown red"/>
    <s v="flushed, striped and mottl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m/>
    <s v="Fuji"/>
    <s v="Fuji"/>
    <x v="18"/>
    <m/>
    <s v="In the collection"/>
    <m/>
    <m/>
    <m/>
    <s v="low"/>
    <s v="red"/>
    <s v="only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090958"/>
    <n v="6578"/>
    <s v="FUJI 6578"/>
    <x v="19"/>
    <s v="PBR"/>
    <s v="rejected"/>
    <d v="2009-05-20T00:00:00"/>
    <m/>
    <s v="Johann Huber"/>
    <s v="large"/>
    <s v="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s v="CA"/>
    <s v="05-5110"/>
    <m/>
    <s v="Fuji 97"/>
    <x v="20"/>
    <s v="PBR"/>
    <s v="Active"/>
    <n v="38642"/>
    <n v="39405"/>
    <s v="Mennell, Wilfrid_x000a_R.R. #1_x000a_Barcello Road_x000a_Cawston, British Columbia_x000a_V0X 1C0_x000a_Canada"/>
    <s v="very large"/>
    <s v="red"/>
    <s v="flushed and band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300"/>
    <m/>
    <s v="Azufu"/>
    <x v="21"/>
    <m/>
    <s v="granted"/>
    <m/>
    <n v="40981"/>
    <s v="Frumatis"/>
    <s v="large"/>
    <s v="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CZ"/>
    <m/>
    <m/>
    <s v="Fuji Azufu"/>
    <x v="21"/>
    <s v="RC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252"/>
    <m/>
    <s v="Fuji BC Nr.2"/>
    <x v="22"/>
    <m/>
    <s v="granted"/>
    <m/>
    <n v="42735"/>
    <s v="Frumatis"/>
    <s v="large"/>
    <s v="brown red"/>
    <s v="flushed, striped and mottl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BR 2955"/>
    <m/>
    <s v="Fuji Brak"/>
    <x v="3"/>
    <s v="Variety list"/>
    <s v="registered"/>
    <n v="36668"/>
    <n v="40624"/>
    <s v="Kiku GmbH"/>
    <n v="7"/>
    <n v="3"/>
    <n v="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AU"/>
    <s v="2001/086"/>
    <m/>
    <s v="Brak"/>
    <x v="3"/>
    <s v="PBR"/>
    <s v="granted"/>
    <n v="36978"/>
    <n v="39890"/>
    <s v="KIKU G.m.b.H. - S.r. 1."/>
    <s v="large"/>
    <s v="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http://pericles.ipaustralia.gov.au/pbr_db/plant_detail.cfm?AID=24724731"/>
  </r>
  <r>
    <s v="AR"/>
    <n v="8113"/>
    <m/>
    <s v="Brak"/>
    <x v="3"/>
    <s v="NLI"/>
    <s v="registered"/>
    <n v="37699"/>
    <n v="37882"/>
    <s v="KIKU SRL GMBH"/>
    <s v="very large"/>
    <s v="red"/>
    <s v="only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206"/>
    <m/>
    <s v="Brak"/>
    <x v="3"/>
    <m/>
    <s v="granted"/>
    <m/>
    <m/>
    <m/>
    <s v="large"/>
    <s v="purple red"/>
    <s v="flushed, striped and mottl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AR"/>
    <n v="9234"/>
    <m/>
    <s v="FUJI FUBRAX"/>
    <x v="23"/>
    <s v="NLI and PBR"/>
    <s v="registered"/>
    <n v="38527"/>
    <n v="38847"/>
    <s v="KIKU SRL GMBH"/>
    <s v="very large"/>
    <s v="red"/>
    <s v="only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050199"/>
    <s v="fuji fubrax"/>
    <s v="FUJI FUBRAX"/>
    <x v="23"/>
    <s v="PBR"/>
    <s v="registered"/>
    <d v="2005-12-16T00:00:00"/>
    <m/>
    <s v="Kiku GmbH"/>
    <s v="large to very large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FD"/>
    <m/>
    <m/>
    <m/>
  </r>
  <r>
    <s v="NZ"/>
    <s v="APP167"/>
    <m/>
    <s v="FUJI FUBRAX"/>
    <x v="23"/>
    <s v="PVR"/>
    <s v="application"/>
    <n v="38762"/>
    <m/>
    <s v="Kiku GmbH"/>
    <s v="very large"/>
    <s v="red"/>
    <s v="soid flush with strong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AU"/>
    <s v="2006/027"/>
    <m/>
    <s v="FUJI FUBRAX"/>
    <x v="23"/>
    <s v="PBR"/>
    <s v="granted"/>
    <n v="38764"/>
    <n v="41235"/>
    <s v="KIKU SRL-GMBH"/>
    <s v="large to very large"/>
    <s v="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http://pericles.ipaustralia.gov.au/pbr_db/plant_detail.cfm?AID=24724748"/>
  </r>
  <r>
    <s v="ZA"/>
    <s v="PBR 4693"/>
    <m/>
    <s v="FUJI FUBRAX"/>
    <x v="23"/>
    <s v="PBR"/>
    <s v="application"/>
    <n v="38764"/>
    <m/>
    <s v="Kiku GmbH"/>
    <n v="7"/>
    <n v="5"/>
    <n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CZ"/>
    <m/>
    <m/>
    <s v="Fuji Kiku"/>
    <x v="24"/>
    <s v="RC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BR 6640"/>
    <m/>
    <s v="Fuji Royal"/>
    <x v="25"/>
    <s v="PBR"/>
    <s v="application"/>
    <n v="41022"/>
    <m/>
    <s v="RM Zulch"/>
    <n v="9"/>
    <n v="3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62909"/>
    <s v="fuji rs1"/>
    <s v="FUJI RS1"/>
    <x v="26"/>
    <s v="PBR"/>
    <s v="application"/>
    <d v="2016-11-29T00:00:00"/>
    <m/>
    <s v="Feno Gmbh"/>
    <s v="very large"/>
    <s v="purple 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s v="ZA"/>
    <m/>
    <m/>
    <s v="Fuji Suprema"/>
    <x v="8"/>
    <s v="Variety list"/>
    <s v="registered"/>
    <m/>
    <m/>
    <s v="Stargrow"/>
    <n v="9"/>
    <n v="5"/>
    <n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130"/>
    <s v="Totara Fuji"/>
    <s v="Fuji Supreme"/>
    <x v="27"/>
    <s v="PVR"/>
    <s v="granted"/>
    <n v="35613"/>
    <n v="37504"/>
    <s v="CABp4 Ltd"/>
    <s v="very large"/>
    <s v="red"/>
    <s v="solid flush with stripes"/>
    <s v="Fuji Supreme (Totara Fuji)"/>
    <s v="medium"/>
    <s v="ramified"/>
    <s v="spreading"/>
    <s v=""/>
    <s v="medium"/>
    <s v="medium"/>
    <s v=""/>
    <s v="medium"/>
    <s v="few medium"/>
    <s v="upwards"/>
    <s v="medium"/>
    <s v="medium"/>
    <s v="small medium"/>
    <s v=""/>
    <s v="crenate"/>
    <s v=""/>
    <s v="medium"/>
    <s v=""/>
    <s v="light pink"/>
    <s v="medium"/>
    <s v="medium"/>
    <s v=""/>
    <s v=""/>
    <s v="large"/>
    <s v=""/>
    <s v=""/>
    <s v="small"/>
    <s v="globose"/>
    <s v="absent or very weak"/>
    <s v="absent or very weak"/>
    <s v="small"/>
    <s v="short medium"/>
    <s v="absent or very weak"/>
    <s v="absent or very weak"/>
    <s v="whitish green"/>
    <s v="very high"/>
    <s v="red"/>
    <s v="medium"/>
    <s v="solid flush with stripes"/>
    <s v=""/>
    <s v="absent or very low"/>
    <s v="absent or very low"/>
    <s v="absent or very low"/>
    <s v=""/>
    <s v="medium large"/>
    <s v="long"/>
    <s v="medium"/>
    <s v="medium"/>
    <s v="medium"/>
    <s v="medium to deep"/>
    <s v="medium broad"/>
    <s v="medium"/>
    <s v="cream"/>
    <s v="fully open"/>
    <s v="medium to late"/>
    <s v="late"/>
    <m/>
    <m/>
    <m/>
    <m/>
  </r>
  <r>
    <s v="DE"/>
    <s v="APF253"/>
    <m/>
    <s v="Fuji TAC 114"/>
    <x v="28"/>
    <m/>
    <s v="rejected"/>
    <n v="34946"/>
    <m/>
    <m/>
    <s v="large"/>
    <s v="purple red"/>
    <s v="weakly define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072439"/>
    <s v="fujiko"/>
    <s v="FUJIKO"/>
    <x v="29"/>
    <s v="PBR"/>
    <s v="rejected"/>
    <d v="2007-11-05T00:00:00"/>
    <m/>
    <s v="CIV Consorzio Italiano Vivaisti"/>
    <s v="large"/>
    <s v="purple red"/>
    <s v="solid flush with weakly defined stripes and 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s v="JP"/>
    <n v="32785"/>
    <s v="-"/>
    <s v="FUJIKOSHA"/>
    <x v="30"/>
    <s v="PBR"/>
    <s v="application"/>
    <n v="43122"/>
    <s v="-"/>
    <s v="AOMORI PREFECTURAL HIROSAKI VOCATIONAL HIGH SCHOOL FUJISAKI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210"/>
    <m/>
    <s v="Fukan"/>
    <x v="31"/>
    <m/>
    <s v="withdrawn"/>
    <n v="37669"/>
    <m/>
    <s v="Frumatis"/>
    <s v="large"/>
    <s v="purple 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030750"/>
    <s v="Gilmer Fuji"/>
    <s v="Gilmer Fuji"/>
    <x v="32"/>
    <s v="PBR"/>
    <s v="withdrawn"/>
    <d v="2003-04-22T00:00:00"/>
    <m/>
    <m/>
    <s v="large"/>
    <s v="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UPOV TG/14/8 - 1995"/>
    <m/>
    <m/>
  </r>
  <r>
    <s v="JP"/>
    <n v="7757"/>
    <s v="-"/>
    <s v="GOLD FARM"/>
    <x v="33"/>
    <s v="PBR"/>
    <s v="terminated"/>
    <n v="34793"/>
    <n v="36774"/>
    <s v="Harata Motoji"/>
    <s v="large"/>
    <s v="yellow_x000a_ (orange red)"/>
    <s v="(only solid flush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71537"/>
    <s v="grofnfuji"/>
    <s v="GrofnFuji"/>
    <x v="34"/>
    <s v="PBR"/>
    <s v="application"/>
    <d v="2017-06-13T00:00:00"/>
    <m/>
    <s v="Baumschulen Braun"/>
    <s v="very large"/>
    <s v="purple 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s v="QZ"/>
    <n v="19991480"/>
    <s v="heisei fuji"/>
    <s v="Heisei Fuji"/>
    <x v="2"/>
    <s v="PBR"/>
    <s v="registered"/>
    <d v="1999-10-27T00:00:00"/>
    <m/>
    <s v="Nakajima Tenkoen"/>
    <s v="large"/>
    <s v="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FD"/>
    <s v="UPOV TG/14/5 - 1986"/>
    <m/>
    <m/>
  </r>
  <r>
    <s v="DE"/>
    <s v="APF629"/>
    <m/>
    <s v="Heisei Fuji"/>
    <x v="2"/>
    <m/>
    <s v="withdrawn"/>
    <n v="36970"/>
    <n v="37967"/>
    <s v="Domaine de Castang SA (FR)/Nakajima Tenkoen Co Ltd (JP"/>
    <s v="large"/>
    <s v="purple 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001746"/>
    <s v="hiro-fu"/>
    <s v="Hirofu"/>
    <x v="35"/>
    <s v="PBR"/>
    <s v="registered"/>
    <d v="2000-11-24T00:00:00"/>
    <m/>
    <s v="NV. GEEFA"/>
    <s v="large"/>
    <s v="red"/>
    <s v="only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FD"/>
    <s v="UPOV TG/14/8 - 1995"/>
    <m/>
    <m/>
  </r>
  <r>
    <s v="CZ"/>
    <m/>
    <m/>
    <s v="Fuji Hirofu"/>
    <x v="35"/>
    <s v="RC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301"/>
    <m/>
    <s v="Hirofu"/>
    <x v="35"/>
    <m/>
    <s v="granted"/>
    <m/>
    <n v="40981"/>
    <s v="Frumatis"/>
    <s v="large"/>
    <s v="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106"/>
    <m/>
    <s v="Mawfu"/>
    <x v="36"/>
    <s v="PVR"/>
    <s v="granted"/>
    <n v="34876"/>
    <n v="37832"/>
    <s v="B Mawley"/>
    <s v="very large"/>
    <s v="red"/>
    <s v="only solid flush"/>
    <s v="Mawfu"/>
    <s v="medium"/>
    <s v="ramified"/>
    <s v="upright spreading"/>
    <s v=""/>
    <s v="medium"/>
    <s v="medium"/>
    <s v=""/>
    <s v="weak to medium"/>
    <s v="few medium"/>
    <s v="outwards"/>
    <s v="medium"/>
    <s v="medium"/>
    <s v="medium"/>
    <s v=""/>
    <s v="serrate"/>
    <s v=""/>
    <s v="medium"/>
    <s v=""/>
    <s v="light pink"/>
    <s v="medium"/>
    <s v="intermediate"/>
    <s v=""/>
    <s v=""/>
    <s v="medium"/>
    <s v=""/>
    <s v=""/>
    <s v="small"/>
    <s v="globose conical"/>
    <s v="absent or very weak"/>
    <s v="absent or very weak"/>
    <s v="medium"/>
    <s v="medium"/>
    <s v="absent or very weak"/>
    <s v="absent or very weak"/>
    <s v="whitish green"/>
    <s v="very large"/>
    <s v="red"/>
    <s v="medium"/>
    <s v="only solid flush"/>
    <s v=""/>
    <s v="low"/>
    <s v="absent or very low"/>
    <s v="low"/>
    <s v=""/>
    <s v="large"/>
    <s v="medium to long"/>
    <s v="medium thick"/>
    <s v="medium deep"/>
    <s v="medium"/>
    <s v="medium to deep"/>
    <s v="medium"/>
    <s v="medium firm"/>
    <s v="yellowish"/>
    <s v="partly open"/>
    <s v="medium to late"/>
    <s v="medium to late"/>
    <m/>
    <m/>
    <m/>
    <m/>
  </r>
  <r>
    <s v="FR"/>
    <m/>
    <s v="Mori Hofu 1"/>
    <s v="Mori Hofu 1"/>
    <x v="37"/>
    <m/>
    <s v="In the collection"/>
    <m/>
    <m/>
    <m/>
    <s v="medium"/>
    <s v="red"/>
    <s v="only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m/>
    <s v="Mori Hofu 2"/>
    <s v="Mori Hofu 2"/>
    <x v="38"/>
    <m/>
    <s v="In the collection"/>
    <m/>
    <m/>
    <m/>
    <s v="medium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m/>
    <s v="nagafu 12"/>
    <s v="Nagafu 12"/>
    <x v="39"/>
    <m/>
    <s v="In the collection"/>
    <m/>
    <m/>
    <m/>
    <s v="medium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m/>
    <s v="nagafu 2"/>
    <s v="Nagafu 2"/>
    <x v="40"/>
    <m/>
    <s v="In the collection"/>
    <m/>
    <m/>
    <m/>
    <s v="medium"/>
    <s v="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251"/>
    <m/>
    <s v="Nagafu 6"/>
    <x v="41"/>
    <m/>
    <s v="granted"/>
    <m/>
    <n v="42735"/>
    <s v="Frumatis"/>
    <s v="large"/>
    <s v="purple red"/>
    <s v="flushed, striped and mottl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JP"/>
    <n v="9306"/>
    <s v="-"/>
    <s v="NAGARA"/>
    <x v="42"/>
    <s v="PBR"/>
    <s v="terminated"/>
    <n v="35418"/>
    <n v="38649"/>
    <s v="Inaba Nobuo"/>
    <s v="medium"/>
    <s v="red"/>
    <s v="(weakly defined flush with strongly defined stripes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m/>
    <s v="rakuraku"/>
    <s v="Rakuraku"/>
    <x v="43"/>
    <m/>
    <s v="In the collection"/>
    <m/>
    <m/>
    <m/>
    <s v="medium"/>
    <s v="red"/>
    <s v="only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m/>
    <m/>
    <s v="Raku-Raku"/>
    <x v="44"/>
    <s v="Variety list"/>
    <s v="withdrawn"/>
    <m/>
    <m/>
    <s v="Pickstone"/>
    <n v="7"/>
    <n v="3"/>
    <n v="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254"/>
    <m/>
    <s v="Red Fuji"/>
    <x v="45"/>
    <m/>
    <s v="granted"/>
    <m/>
    <m/>
    <m/>
    <s v="large"/>
    <s v="red"/>
    <s v="flushed and mottl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255"/>
    <m/>
    <s v="Red Fuji TAC 11 HUE"/>
    <x v="46"/>
    <m/>
    <s v="granted"/>
    <m/>
    <m/>
    <m/>
    <s v="large"/>
    <s v="purple 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257"/>
    <m/>
    <s v="Rubin Fuji"/>
    <x v="47"/>
    <m/>
    <s v="granted"/>
    <m/>
    <m/>
    <m/>
    <s v="large"/>
    <s v="purple 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m/>
    <s v="s.j80-3"/>
    <s v="S.J80-3"/>
    <x v="48"/>
    <s v="NLI"/>
    <s v="surrendered"/>
    <d v="2012-02-08T00:00:00"/>
    <m/>
    <s v="SNC Elaris"/>
    <s v="medium"/>
    <s v="red"/>
    <s v="weakly defined flush with strongly defined stripes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s v="ZA"/>
    <s v="PBR 7934"/>
    <m/>
    <s v="Shortie"/>
    <x v="49"/>
    <s v="PBR"/>
    <s v="application"/>
    <n v="42459"/>
    <m/>
    <s v="Tru Cape Fruit marketing"/>
    <n v="9"/>
    <n v="5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050834"/>
    <s v="spike fuji"/>
    <s v="Spike Fuji"/>
    <x v="50"/>
    <s v="PBR"/>
    <s v="registered"/>
    <d v="2005-02-28T00:00:00"/>
    <m/>
    <s v="Andrew M. Lynd"/>
    <s v="medium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FD"/>
    <s v="UPOV TG/14/8 - 1995"/>
    <m/>
    <m/>
  </r>
  <r>
    <s v="JP"/>
    <n v="4375"/>
    <s v="-"/>
    <s v="TENSEI"/>
    <x v="51"/>
    <s v="PBR"/>
    <s v="terminated"/>
    <n v="33324"/>
    <n v="34255"/>
    <s v="Fukushima-tenkoen Co., Ltd."/>
    <s v="medium"/>
    <s v="red"/>
    <s v="(solid flush with strongly defined stripes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BR 6639"/>
    <m/>
    <s v="TruFu"/>
    <x v="52"/>
    <s v="PBR"/>
    <s v="application"/>
    <n v="41022"/>
    <m/>
    <s v="Tru Cape Fruit marketing"/>
    <n v="9"/>
    <n v="3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BR 6639"/>
    <m/>
    <s v="TruFu early"/>
    <x v="53"/>
    <s v="PBR"/>
    <s v="rejected"/>
    <m/>
    <m/>
    <s v="Tru Cape Fruit marketing"/>
    <n v="5"/>
    <n v="2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JP"/>
    <n v="1707"/>
    <s v="-"/>
    <s v="YATAKA"/>
    <x v="54"/>
    <s v="PBR"/>
    <s v="terminated"/>
    <n v="31386"/>
    <n v="32093"/>
    <s v="Tenkoen Co., Ltd."/>
    <s v="mediium to large"/>
    <s v="red"/>
    <s v="(weakly defined flush with strongly defined stripes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m/>
    <s v="yataka"/>
    <s v="Yataka"/>
    <x v="54"/>
    <m/>
    <s v="In the collection"/>
    <m/>
    <m/>
    <s v="Nakajima Tenkoen"/>
    <s v="low"/>
    <s v="orange"/>
    <s v="streak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FD"/>
    <s v="UPOV TG/14/5 - 1986"/>
    <m/>
    <m/>
  </r>
  <r>
    <s v="QZ"/>
    <n v="20160823"/>
    <s v="fuji vw"/>
    <m/>
    <x v="55"/>
    <s v="PBR"/>
    <s v="application"/>
    <d v="2016-03-24T00:00:00"/>
    <m/>
    <s v="KIKU Gmbh"/>
    <s v="very large"/>
    <s v="purple 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QT"/>
    <s v="CPOV TP/14/2 - 2006"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60" firstHeaderRow="1" firstDataRow="1" firstDataCol="1"/>
  <pivotFields count="74">
    <pivotField showAll="0"/>
    <pivotField showAll="0"/>
    <pivotField showAll="0"/>
    <pivotField showAll="0"/>
    <pivotField axis="axisRow" dataField="1" showAll="0">
      <items count="146">
        <item m="1" x="96"/>
        <item m="1" x="124"/>
        <item m="1" x="81"/>
        <item m="1" x="74"/>
        <item m="1" x="72"/>
        <item m="1" x="76"/>
        <item m="1" x="88"/>
        <item m="1" x="71"/>
        <item m="1" x="138"/>
        <item m="1" x="84"/>
        <item m="1" x="106"/>
        <item m="1" x="126"/>
        <item m="1" x="85"/>
        <item m="1" x="87"/>
        <item m="1" x="112"/>
        <item m="1" x="94"/>
        <item m="1" x="82"/>
        <item m="1" x="108"/>
        <item m="1" x="79"/>
        <item m="1" x="101"/>
        <item m="1" x="107"/>
        <item m="1" x="70"/>
        <item m="1" x="144"/>
        <item m="1" x="130"/>
        <item m="1" x="132"/>
        <item m="1" x="137"/>
        <item m="1" x="91"/>
        <item m="1" x="56"/>
        <item m="1" x="117"/>
        <item m="1" x="66"/>
        <item m="1" x="125"/>
        <item m="1" x="128"/>
        <item m="1" x="139"/>
        <item m="1" x="133"/>
        <item m="1" x="68"/>
        <item m="1" x="67"/>
        <item m="1" x="95"/>
        <item m="1" x="123"/>
        <item m="1" x="69"/>
        <item m="1" x="61"/>
        <item m="1" x="83"/>
        <item m="1" x="86"/>
        <item m="1" x="78"/>
        <item m="1" x="73"/>
        <item m="1" x="90"/>
        <item m="1" x="118"/>
        <item m="1" x="63"/>
        <item m="1" x="89"/>
        <item m="1" x="131"/>
        <item m="1" x="116"/>
        <item m="1" x="135"/>
        <item m="1" x="115"/>
        <item m="1" x="65"/>
        <item m="1" x="114"/>
        <item m="1" x="58"/>
        <item m="1" x="62"/>
        <item m="1" x="100"/>
        <item m="1" x="77"/>
        <item m="1" x="60"/>
        <item m="1" x="120"/>
        <item m="1" x="92"/>
        <item m="1" x="136"/>
        <item m="1" x="102"/>
        <item m="1" x="104"/>
        <item m="1" x="141"/>
        <item m="1" x="142"/>
        <item m="1" x="99"/>
        <item m="1" x="98"/>
        <item m="1" x="80"/>
        <item m="1" x="140"/>
        <item m="1" x="121"/>
        <item m="1" x="75"/>
        <item m="1" x="105"/>
        <item m="1" x="113"/>
        <item m="1" x="134"/>
        <item m="1" x="93"/>
        <item m="1" x="57"/>
        <item m="1" x="122"/>
        <item m="1" x="109"/>
        <item m="1" x="129"/>
        <item m="1" x="103"/>
        <item m="1" x="143"/>
        <item m="1" x="97"/>
        <item m="1" x="111"/>
        <item x="55"/>
        <item x="3"/>
        <item x="23"/>
        <item x="4"/>
        <item x="12"/>
        <item x="17"/>
        <item x="20"/>
        <item x="18"/>
        <item x="21"/>
        <item m="1" x="59"/>
        <item m="1" x="110"/>
        <item x="24"/>
        <item x="28"/>
        <item x="2"/>
        <item x="31"/>
        <item x="22"/>
        <item x="41"/>
        <item x="45"/>
        <item x="46"/>
        <item x="47"/>
        <item x="54"/>
        <item x="51"/>
        <item x="33"/>
        <item x="42"/>
        <item x="30"/>
        <item x="36"/>
        <item x="0"/>
        <item x="6"/>
        <item x="7"/>
        <item x="27"/>
        <item x="11"/>
        <item x="5"/>
        <item x="25"/>
        <item x="52"/>
        <item m="1" x="119"/>
        <item x="49"/>
        <item m="1" x="127"/>
        <item x="44"/>
        <item x="53"/>
        <item x="1"/>
        <item m="1" x="64"/>
        <item x="8"/>
        <item x="9"/>
        <item x="10"/>
        <item x="13"/>
        <item x="14"/>
        <item x="15"/>
        <item x="16"/>
        <item x="19"/>
        <item x="26"/>
        <item x="29"/>
        <item x="32"/>
        <item x="34"/>
        <item x="35"/>
        <item x="37"/>
        <item x="38"/>
        <item x="39"/>
        <item x="40"/>
        <item x="43"/>
        <item x="48"/>
        <item x="5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57"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9"/>
    </i>
    <i>
      <x v="121"/>
    </i>
    <i>
      <x v="122"/>
    </i>
    <i>
      <x v="123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 t="grand">
      <x/>
    </i>
  </rowItems>
  <colItems count="1">
    <i/>
  </colItems>
  <dataFields count="1">
    <dataField name="Count of Adapted denomination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15" firstHeaderRow="1" firstDataRow="1" firstDataCol="1"/>
  <pivotFields count="74">
    <pivotField axis="axisRow" showAll="0">
      <items count="12">
        <item x="4"/>
        <item x="6"/>
        <item x="8"/>
        <item x="5"/>
        <item x="7"/>
        <item x="3"/>
        <item x="9"/>
        <item x="0"/>
        <item x="1"/>
        <item x="2"/>
        <item x="10"/>
        <item t="default"/>
      </items>
    </pivotField>
    <pivotField showAll="0">
      <items count="68">
        <item x="65"/>
        <item x="63"/>
        <item x="49"/>
        <item x="34"/>
        <item x="36"/>
        <item x="57"/>
        <item x="6"/>
        <item x="46"/>
        <item x="51"/>
        <item x="3"/>
        <item x="53"/>
        <item x="1"/>
        <item x="17"/>
        <item x="12"/>
        <item x="48"/>
        <item x="37"/>
        <item x="62"/>
        <item x="45"/>
        <item x="25"/>
        <item x="28"/>
        <item x="9"/>
        <item x="14"/>
        <item x="20"/>
        <item x="21"/>
        <item x="19"/>
        <item x="13"/>
        <item x="22"/>
        <item x="66"/>
        <item x="42"/>
        <item x="50"/>
        <item x="29"/>
        <item x="16"/>
        <item x="33"/>
        <item x="39"/>
        <item x="23"/>
        <item x="4"/>
        <item x="35"/>
        <item x="47"/>
        <item x="56"/>
        <item x="31"/>
        <item x="44"/>
        <item x="58"/>
        <item x="59"/>
        <item x="60"/>
        <item x="30"/>
        <item x="54"/>
        <item x="27"/>
        <item x="52"/>
        <item x="55"/>
        <item x="0"/>
        <item x="10"/>
        <item x="11"/>
        <item x="43"/>
        <item x="15"/>
        <item x="7"/>
        <item x="38"/>
        <item x="24"/>
        <item x="32"/>
        <item x="2"/>
        <item x="18"/>
        <item x="40"/>
        <item x="26"/>
        <item x="8"/>
        <item x="64"/>
        <item x="41"/>
        <item x="61"/>
        <item x="5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ount of Adapted denomination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Contribution" displayName="Contribution" ref="A1:BV146" totalsRowShown="0" headerRowDxfId="75" dataDxfId="74">
  <sortState ref="A2:BV146">
    <sortCondition ref="E2:E146"/>
    <sortCondition ref="H2:H146"/>
  </sortState>
  <tableColumns count="74">
    <tableColumn id="1" name="Country" dataDxfId="73"/>
    <tableColumn id="2" name="application_x000a_number" dataDxfId="72"/>
    <tableColumn id="3" name="Breeders_x000a_reference" dataDxfId="71"/>
    <tableColumn id="4" name="Denomination " dataDxfId="70"/>
    <tableColumn id="70" name="Adapted denomination" dataDxfId="69"/>
    <tableColumn id="5" name="Type of procedure:_x000a_ PBR/other" dataDxfId="68"/>
    <tableColumn id="6" name="Variety status:_x000a_application /_x000a_registered /_x000a_rejected /_x000a_Terminated" dataDxfId="67"/>
    <tableColumn id="7" name="Application date (if any)" dataDxfId="66"/>
    <tableColumn id="8" name="Granting_x000a_date (if any)" dataDxfId="65"/>
    <tableColumn id="9" name="Title holder' name" dataDxfId="64"/>
    <tableColumn id="10" name="Fruit:_x000a_relative area of_x000a_over colour " dataDxfId="63"/>
    <tableColumn id="11" name="Fruit:_x000a_hue of_x000a_over colour " dataDxfId="62"/>
    <tableColumn id="12" name="Fruit:_x000a_pattern of_x000a_over colour" dataDxfId="61"/>
    <tableColumn id="13" name="Variety" dataDxfId="60"/>
    <tableColumn id="14" name="TREE: Vigour" dataDxfId="59"/>
    <tableColumn id="15" name="TREE: type" dataDxfId="58"/>
    <tableColumn id="16" name="TREE: habit(columnar types excluded)" dataDxfId="57"/>
    <tableColumn id="17" name="TREE: Type of bearing" dataDxfId="56"/>
    <tableColumn id="18" name="Dormant one year old shoot: Thickness" dataDxfId="55"/>
    <tableColumn id="19" name="Dormant one year old shoot: Length of internode" dataDxfId="54"/>
    <tableColumn id="20" name="Dormant one year old shoot: Colour on sunnyside" dataDxfId="53"/>
    <tableColumn id="21" name="Dormant one year old shoot: Pubescence on distal half" dataDxfId="52"/>
    <tableColumn id="22" name="Dormant one year old shoot: Number of Lenticels" dataDxfId="51"/>
    <tableColumn id="23" name="LEAF: Attitude in relation to shoot" dataDxfId="50"/>
    <tableColumn id="24" name="LEAF: Length of blade" dataDxfId="49"/>
    <tableColumn id="25" name="LEAF: Width of blade" dataDxfId="48"/>
    <tableColumn id="26" name="LEAF:Ratio: Length/ Width" dataDxfId="47"/>
    <tableColumn id="27" name="LEAF: Intensity of green colour" dataDxfId="46"/>
    <tableColumn id="28" name="LEAF: Incisions of margins (upper half)" dataDxfId="45"/>
    <tableColumn id="29" name="LEAF: Pubescence on lower side" dataDxfId="44"/>
    <tableColumn id="30" name="LEAF: Petiole length" dataDxfId="43"/>
    <tableColumn id="31" name="LEAF: Petiole: extent of anthocyanin colouration from base" dataDxfId="42"/>
    <tableColumn id="32" name="FLOWER:Predominant colour at balloon stage" dataDxfId="41"/>
    <tableColumn id="33" name="FLOWER:Diameter with petals pressed flat" dataDxfId="40"/>
    <tableColumn id="34" name="FLOWER:Arrangement of petals" dataDxfId="39"/>
    <tableColumn id="35" name="FLOWER:Position of stigmas relative to anthers" dataDxfId="38"/>
    <tableColumn id="36" name="YOUNG FRUIT: Extent of anthocyanin over colour" dataDxfId="37"/>
    <tableColumn id="37" name="FRUIT: Size" dataDxfId="36"/>
    <tableColumn id="38" name="FRUIT: Height" dataDxfId="35"/>
    <tableColumn id="39" name="FRUIT: Diameter" dataDxfId="34"/>
    <tableColumn id="40" name="FRUIT: Ratio: height/ diameter" dataDxfId="33"/>
    <tableColumn id="41" name="FRUIT: Shape" dataDxfId="32"/>
    <tableColumn id="42" name="FRUIT: Ribbing" dataDxfId="31"/>
    <tableColumn id="43" name="FRUIT: Crowning at calyx end" dataDxfId="30"/>
    <tableColumn id="44" name="FRUIT: Size of eye" dataDxfId="29"/>
    <tableColumn id="45" name="FRUIT: Length of sepal" dataDxfId="28"/>
    <tableColumn id="46" name="FRUIT: Bloom of skin" dataDxfId="27"/>
    <tableColumn id="47" name="FRUIT: Greasiness of skin" dataDxfId="26"/>
    <tableColumn id="48" name="FRUIT:Ground colour of skin" dataDxfId="25"/>
    <tableColumn id="49" name="FRUIT: Relative area of over colour" dataDxfId="24"/>
    <tableColumn id="50" name="FRUIT: Hue of over colour (bloom removed)" dataDxfId="23"/>
    <tableColumn id="51" name="FRUIT: Intensity of over colour" dataDxfId="22"/>
    <tableColumn id="52" name="FRUIT: Pattern of over colour of skin" dataDxfId="21"/>
    <tableColumn id="53" name="FRUIT: Width of stripes" dataDxfId="20"/>
    <tableColumn id="54" name="FRUIT: Areas of russet around stalk attachment" dataDxfId="19"/>
    <tableColumn id="55" name="FRUIT: Area of russet on cheeks" dataDxfId="18"/>
    <tableColumn id="56" name="FRUIT: Area of russet around eye basin" dataDxfId="17"/>
    <tableColumn id="57" name="FRUIT: Number of lenticels" dataDxfId="16"/>
    <tableColumn id="58" name="FRUIT: Size of lenticels" dataDxfId="15"/>
    <tableColumn id="59" name="FRUIT: Length of stalk" dataDxfId="14"/>
    <tableColumn id="60" name="FRUIT: Thickness of stalk" dataDxfId="13"/>
    <tableColumn id="61" name="FRUIT: Depth of stalk cavity" dataDxfId="12"/>
    <tableColumn id="62" name="FRUIT: Width of stalk cavity" dataDxfId="11"/>
    <tableColumn id="63" name="FRUIT: Depth of eye basin" dataDxfId="10"/>
    <tableColumn id="64" name="FRUIT: Width of eye basin" dataDxfId="9"/>
    <tableColumn id="65" name="FRUIT: Firmness of flesh (measured with penetrometer)" dataDxfId="8"/>
    <tableColumn id="66" name="FRUIT: Colour of flesh" dataDxfId="7"/>
    <tableColumn id="67" name="FRUIT: Aperture of locules in transverse section" dataDxfId="6"/>
    <tableColumn id="68" name="Time of beginning of flowering (10% open flowers)" dataDxfId="5"/>
    <tableColumn id="69" name="Time of eating maturity" dataDxfId="4"/>
    <tableColumn id="71" name="In-house description" dataDxfId="3"/>
    <tableColumn id="72" name="GUIDELINES" dataDxfId="2"/>
    <tableColumn id="75" name="Observation" dataDxfId="1"/>
    <tableColumn id="73" name="Description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pericles.ipaustralia.gov.au/pbr_db/plant_detail.cfm?AID=24724724" TargetMode="External"/><Relationship Id="rId3" Type="http://schemas.openxmlformats.org/officeDocument/2006/relationships/hyperlink" Target="http://pericles.ipaustralia.gov.au/pbr_db/plant_detail.cfm?AID=24724731" TargetMode="External"/><Relationship Id="rId7" Type="http://schemas.openxmlformats.org/officeDocument/2006/relationships/hyperlink" Target="http://pericles.ipaustralia.gov.au/pbr_db/plant_detail.cfm?AID=24724731" TargetMode="External"/><Relationship Id="rId2" Type="http://schemas.openxmlformats.org/officeDocument/2006/relationships/hyperlink" Target="http://pericles.ipaustralia.gov.au/pbr_db/plant_detail.cfm?AID=24724748" TargetMode="External"/><Relationship Id="rId1" Type="http://schemas.openxmlformats.org/officeDocument/2006/relationships/hyperlink" Target="http://pericles.ipaustralia.gov.au/pbr_db/plant_detail.cfm?AID=24724746" TargetMode="External"/><Relationship Id="rId6" Type="http://schemas.openxmlformats.org/officeDocument/2006/relationships/hyperlink" Target="http://pericles.ipaustralia.gov.au/pbr_db/plant_detail.cfm?AID=24724748" TargetMode="External"/><Relationship Id="rId5" Type="http://schemas.openxmlformats.org/officeDocument/2006/relationships/hyperlink" Target="http://pericles.ipaustralia.gov.au/pbr_db/plant_detail.cfm?AID=24724746" TargetMode="External"/><Relationship Id="rId10" Type="http://schemas.openxmlformats.org/officeDocument/2006/relationships/table" Target="../tables/table1.xml"/><Relationship Id="rId4" Type="http://schemas.openxmlformats.org/officeDocument/2006/relationships/hyperlink" Target="http://pericles.ipaustralia.gov.au/pbr_db/plant_detail.cfm?AID=24724724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0"/>
  <sheetViews>
    <sheetView tabSelected="1" workbookViewId="0">
      <selection activeCell="A57" sqref="A57"/>
    </sheetView>
  </sheetViews>
  <sheetFormatPr defaultRowHeight="15" x14ac:dyDescent="0.25"/>
  <cols>
    <col min="1" max="1" width="17" bestFit="1" customWidth="1"/>
    <col min="2" max="2" width="27.42578125" bestFit="1" customWidth="1"/>
  </cols>
  <sheetData>
    <row r="3" spans="1:2" x14ac:dyDescent="0.25">
      <c r="A3" s="4" t="s">
        <v>173</v>
      </c>
      <c r="B3" t="s">
        <v>176</v>
      </c>
    </row>
    <row r="4" spans="1:2" x14ac:dyDescent="0.25">
      <c r="A4" s="2" t="s">
        <v>174</v>
      </c>
      <c r="B4" s="5"/>
    </row>
    <row r="5" spans="1:2" x14ac:dyDescent="0.25">
      <c r="A5" s="2" t="s">
        <v>237</v>
      </c>
      <c r="B5" s="5">
        <v>5</v>
      </c>
    </row>
    <row r="6" spans="1:2" x14ac:dyDescent="0.25">
      <c r="A6" s="2" t="s">
        <v>206</v>
      </c>
      <c r="B6" s="5">
        <v>5</v>
      </c>
    </row>
    <row r="7" spans="1:2" x14ac:dyDescent="0.25">
      <c r="A7" s="2" t="s">
        <v>415</v>
      </c>
      <c r="B7" s="5">
        <v>1</v>
      </c>
    </row>
    <row r="8" spans="1:2" x14ac:dyDescent="0.25">
      <c r="A8" s="2" t="s">
        <v>234</v>
      </c>
      <c r="B8" s="5">
        <v>3</v>
      </c>
    </row>
    <row r="9" spans="1:2" x14ac:dyDescent="0.25">
      <c r="A9" s="2" t="s">
        <v>200</v>
      </c>
      <c r="B9" s="5">
        <v>4</v>
      </c>
    </row>
    <row r="10" spans="1:2" x14ac:dyDescent="0.25">
      <c r="A10" s="2" t="s">
        <v>323</v>
      </c>
      <c r="B10" s="5">
        <v>1</v>
      </c>
    </row>
    <row r="11" spans="1:2" x14ac:dyDescent="0.25">
      <c r="A11" s="2" t="s">
        <v>293</v>
      </c>
      <c r="B11" s="5">
        <v>3</v>
      </c>
    </row>
    <row r="12" spans="1:2" x14ac:dyDescent="0.25">
      <c r="A12" s="2" t="s">
        <v>316</v>
      </c>
      <c r="B12" s="5">
        <v>2</v>
      </c>
    </row>
    <row r="13" spans="1:2" x14ac:dyDescent="0.25">
      <c r="A13" s="2" t="s">
        <v>317</v>
      </c>
      <c r="B13" s="5">
        <v>1</v>
      </c>
    </row>
    <row r="14" spans="1:2" x14ac:dyDescent="0.25">
      <c r="A14" s="2" t="s">
        <v>297</v>
      </c>
      <c r="B14" s="5">
        <v>1</v>
      </c>
    </row>
    <row r="15" spans="1:2" x14ac:dyDescent="0.25">
      <c r="A15" s="2" t="s">
        <v>301</v>
      </c>
      <c r="B15" s="5">
        <v>3</v>
      </c>
    </row>
    <row r="16" spans="1:2" x14ac:dyDescent="0.25">
      <c r="A16" s="2" t="s">
        <v>299</v>
      </c>
      <c r="B16" s="5">
        <v>1</v>
      </c>
    </row>
    <row r="17" spans="1:2" x14ac:dyDescent="0.25">
      <c r="A17" s="2" t="s">
        <v>295</v>
      </c>
      <c r="B17" s="5">
        <v>1</v>
      </c>
    </row>
    <row r="18" spans="1:2" x14ac:dyDescent="0.25">
      <c r="A18" s="2" t="s">
        <v>305</v>
      </c>
      <c r="B18" s="5">
        <v>1</v>
      </c>
    </row>
    <row r="19" spans="1:2" x14ac:dyDescent="0.25">
      <c r="A19" s="2" t="s">
        <v>307</v>
      </c>
      <c r="B19" s="5">
        <v>1</v>
      </c>
    </row>
    <row r="20" spans="1:2" x14ac:dyDescent="0.25">
      <c r="A20" s="2" t="s">
        <v>309</v>
      </c>
      <c r="B20" s="5">
        <v>1</v>
      </c>
    </row>
    <row r="21" spans="1:2" x14ac:dyDescent="0.25">
      <c r="A21" s="2" t="s">
        <v>311</v>
      </c>
      <c r="B21" s="5">
        <v>1</v>
      </c>
    </row>
    <row r="22" spans="1:2" x14ac:dyDescent="0.25">
      <c r="A22" s="2" t="s">
        <v>273</v>
      </c>
      <c r="B22" s="5">
        <v>2</v>
      </c>
    </row>
    <row r="23" spans="1:2" x14ac:dyDescent="0.25">
      <c r="A23" s="2" t="s">
        <v>274</v>
      </c>
      <c r="B23" s="5">
        <v>1</v>
      </c>
    </row>
    <row r="24" spans="1:2" x14ac:dyDescent="0.25">
      <c r="A24" s="2" t="s">
        <v>416</v>
      </c>
      <c r="B24" s="5">
        <v>1</v>
      </c>
    </row>
    <row r="25" spans="1:2" x14ac:dyDescent="0.25">
      <c r="A25" s="2" t="s">
        <v>417</v>
      </c>
      <c r="B25" s="5">
        <v>1</v>
      </c>
    </row>
    <row r="26" spans="1:2" x14ac:dyDescent="0.25">
      <c r="A26" s="2" t="s">
        <v>409</v>
      </c>
      <c r="B26" s="5">
        <v>1</v>
      </c>
    </row>
    <row r="27" spans="1:2" x14ac:dyDescent="0.25">
      <c r="A27" s="2" t="s">
        <v>204</v>
      </c>
      <c r="B27" s="5">
        <v>1</v>
      </c>
    </row>
    <row r="28" spans="1:2" x14ac:dyDescent="0.25">
      <c r="A28" s="2" t="s">
        <v>192</v>
      </c>
      <c r="B28" s="5">
        <v>3</v>
      </c>
    </row>
    <row r="29" spans="1:2" x14ac:dyDescent="0.25">
      <c r="A29" s="2" t="s">
        <v>208</v>
      </c>
      <c r="B29" s="5">
        <v>1</v>
      </c>
    </row>
    <row r="30" spans="1:2" x14ac:dyDescent="0.25">
      <c r="A30" s="2" t="s">
        <v>210</v>
      </c>
      <c r="B30" s="5">
        <v>1</v>
      </c>
    </row>
    <row r="31" spans="1:2" x14ac:dyDescent="0.25">
      <c r="A31" s="2" t="s">
        <v>202</v>
      </c>
      <c r="B31" s="5">
        <v>1</v>
      </c>
    </row>
    <row r="32" spans="1:2" x14ac:dyDescent="0.25">
      <c r="A32" s="2" t="s">
        <v>197</v>
      </c>
      <c r="B32" s="5">
        <v>1</v>
      </c>
    </row>
    <row r="33" spans="1:2" x14ac:dyDescent="0.25">
      <c r="A33" s="2" t="s">
        <v>195</v>
      </c>
      <c r="B33" s="5">
        <v>3</v>
      </c>
    </row>
    <row r="34" spans="1:2" x14ac:dyDescent="0.25">
      <c r="A34" s="2" t="s">
        <v>240</v>
      </c>
      <c r="B34" s="5">
        <v>1</v>
      </c>
    </row>
    <row r="35" spans="1:2" x14ac:dyDescent="0.25">
      <c r="A35" s="2" t="s">
        <v>246</v>
      </c>
      <c r="B35" s="5">
        <v>1</v>
      </c>
    </row>
    <row r="36" spans="1:2" x14ac:dyDescent="0.25">
      <c r="A36" s="2" t="s">
        <v>244</v>
      </c>
      <c r="B36" s="5">
        <v>1</v>
      </c>
    </row>
    <row r="37" spans="1:2" x14ac:dyDescent="0.25">
      <c r="A37" s="2" t="s">
        <v>242</v>
      </c>
      <c r="B37" s="5">
        <v>1</v>
      </c>
    </row>
    <row r="38" spans="1:2" x14ac:dyDescent="0.25">
      <c r="A38" s="2" t="s">
        <v>247</v>
      </c>
      <c r="B38" s="5">
        <v>1</v>
      </c>
    </row>
    <row r="39" spans="1:2" x14ac:dyDescent="0.25">
      <c r="A39" s="2" t="s">
        <v>290</v>
      </c>
      <c r="B39" s="5">
        <v>1</v>
      </c>
    </row>
    <row r="40" spans="1:2" x14ac:dyDescent="0.25">
      <c r="A40" s="2" t="s">
        <v>406</v>
      </c>
      <c r="B40" s="5">
        <v>3</v>
      </c>
    </row>
    <row r="41" spans="1:2" x14ac:dyDescent="0.25">
      <c r="A41" s="2" t="s">
        <v>349</v>
      </c>
      <c r="B41" s="5">
        <v>1</v>
      </c>
    </row>
    <row r="42" spans="1:2" x14ac:dyDescent="0.25">
      <c r="A42" s="2" t="s">
        <v>407</v>
      </c>
      <c r="B42" s="5">
        <v>1</v>
      </c>
    </row>
    <row r="43" spans="1:2" x14ac:dyDescent="0.25">
      <c r="A43" s="2" t="s">
        <v>356</v>
      </c>
      <c r="B43" s="5">
        <v>1</v>
      </c>
    </row>
    <row r="44" spans="1:2" x14ac:dyDescent="0.25">
      <c r="A44" s="2" t="s">
        <v>358</v>
      </c>
      <c r="B44" s="5">
        <v>1</v>
      </c>
    </row>
    <row r="45" spans="1:2" x14ac:dyDescent="0.25">
      <c r="A45" s="2" t="s">
        <v>354</v>
      </c>
      <c r="B45" s="5">
        <v>1</v>
      </c>
    </row>
    <row r="46" spans="1:2" x14ac:dyDescent="0.25">
      <c r="A46" s="2" t="s">
        <v>346</v>
      </c>
      <c r="B46" s="5">
        <v>1</v>
      </c>
    </row>
    <row r="47" spans="1:2" x14ac:dyDescent="0.25">
      <c r="A47" s="2" t="s">
        <v>399</v>
      </c>
      <c r="B47" s="5">
        <v>1</v>
      </c>
    </row>
    <row r="48" spans="1:2" x14ac:dyDescent="0.25">
      <c r="A48" s="2" t="s">
        <v>341</v>
      </c>
      <c r="B48" s="5">
        <v>1</v>
      </c>
    </row>
    <row r="49" spans="1:2" x14ac:dyDescent="0.25">
      <c r="A49" s="2" t="s">
        <v>408</v>
      </c>
      <c r="B49" s="5">
        <v>1</v>
      </c>
    </row>
    <row r="50" spans="1:2" x14ac:dyDescent="0.25">
      <c r="A50" s="2" t="s">
        <v>401</v>
      </c>
      <c r="B50" s="5">
        <v>1</v>
      </c>
    </row>
    <row r="51" spans="1:2" x14ac:dyDescent="0.25">
      <c r="A51" s="2" t="s">
        <v>336</v>
      </c>
      <c r="B51" s="5">
        <v>1</v>
      </c>
    </row>
    <row r="52" spans="1:2" x14ac:dyDescent="0.25">
      <c r="A52" s="2" t="s">
        <v>303</v>
      </c>
      <c r="B52" s="5">
        <v>3</v>
      </c>
    </row>
    <row r="53" spans="1:2" x14ac:dyDescent="0.25">
      <c r="A53" s="2" t="s">
        <v>404</v>
      </c>
      <c r="B53" s="5">
        <v>1</v>
      </c>
    </row>
    <row r="54" spans="1:2" x14ac:dyDescent="0.25">
      <c r="A54" s="2" t="s">
        <v>405</v>
      </c>
      <c r="B54" s="5">
        <v>1</v>
      </c>
    </row>
    <row r="55" spans="1:2" x14ac:dyDescent="0.25">
      <c r="A55" s="2" t="s">
        <v>413</v>
      </c>
      <c r="B55" s="5">
        <v>1</v>
      </c>
    </row>
    <row r="56" spans="1:2" x14ac:dyDescent="0.25">
      <c r="A56" s="2" t="s">
        <v>414</v>
      </c>
      <c r="B56" s="5">
        <v>1</v>
      </c>
    </row>
    <row r="57" spans="1:2" x14ac:dyDescent="0.25">
      <c r="A57" s="2" t="s">
        <v>412</v>
      </c>
      <c r="B57" s="5">
        <v>1</v>
      </c>
    </row>
    <row r="58" spans="1:2" x14ac:dyDescent="0.25">
      <c r="A58" s="2" t="s">
        <v>364</v>
      </c>
      <c r="B58" s="5">
        <v>1</v>
      </c>
    </row>
    <row r="59" spans="1:2" x14ac:dyDescent="0.25">
      <c r="A59" s="2" t="s">
        <v>410</v>
      </c>
      <c r="B59" s="5">
        <v>1</v>
      </c>
    </row>
    <row r="60" spans="1:2" x14ac:dyDescent="0.25">
      <c r="A60" s="2" t="s">
        <v>175</v>
      </c>
      <c r="B60" s="5">
        <v>82</v>
      </c>
    </row>
  </sheetData>
  <pageMargins left="0.7" right="0.7" top="0.75" bottom="0.75" header="0.3" footer="0.3"/>
  <pageSetup paperSize="9"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"/>
  <sheetViews>
    <sheetView workbookViewId="0">
      <selection activeCell="F21" sqref="F21"/>
    </sheetView>
  </sheetViews>
  <sheetFormatPr defaultRowHeight="15" x14ac:dyDescent="0.25"/>
  <cols>
    <col min="1" max="1" width="12" bestFit="1" customWidth="1"/>
    <col min="2" max="2" width="27.42578125" bestFit="1" customWidth="1"/>
  </cols>
  <sheetData>
    <row r="3" spans="1:2" x14ac:dyDescent="0.25">
      <c r="A3" s="4" t="s">
        <v>173</v>
      </c>
      <c r="B3" t="s">
        <v>176</v>
      </c>
    </row>
    <row r="4" spans="1:2" x14ac:dyDescent="0.25">
      <c r="A4" s="2" t="s">
        <v>177</v>
      </c>
      <c r="B4" s="5">
        <v>3</v>
      </c>
    </row>
    <row r="5" spans="1:2" x14ac:dyDescent="0.25">
      <c r="A5" s="2" t="s">
        <v>150</v>
      </c>
      <c r="B5" s="5">
        <v>4</v>
      </c>
    </row>
    <row r="6" spans="1:2" x14ac:dyDescent="0.25">
      <c r="A6" s="2" t="s">
        <v>321</v>
      </c>
      <c r="B6" s="5">
        <v>1</v>
      </c>
    </row>
    <row r="7" spans="1:2" x14ac:dyDescent="0.25">
      <c r="A7" s="2" t="s">
        <v>156</v>
      </c>
      <c r="B7" s="5">
        <v>5</v>
      </c>
    </row>
    <row r="8" spans="1:2" x14ac:dyDescent="0.25">
      <c r="A8" s="2" t="s">
        <v>165</v>
      </c>
      <c r="B8" s="5">
        <v>12</v>
      </c>
    </row>
    <row r="9" spans="1:2" x14ac:dyDescent="0.25">
      <c r="A9" s="2" t="s">
        <v>362</v>
      </c>
      <c r="B9" s="5">
        <v>9</v>
      </c>
    </row>
    <row r="10" spans="1:2" x14ac:dyDescent="0.25">
      <c r="A10" s="2" t="s">
        <v>272</v>
      </c>
      <c r="B10" s="5">
        <v>5</v>
      </c>
    </row>
    <row r="11" spans="1:2" x14ac:dyDescent="0.25">
      <c r="A11" s="2" t="s">
        <v>12</v>
      </c>
      <c r="B11" s="5">
        <v>9</v>
      </c>
    </row>
    <row r="12" spans="1:2" x14ac:dyDescent="0.25">
      <c r="A12" s="2" t="s">
        <v>334</v>
      </c>
      <c r="B12" s="5">
        <v>21</v>
      </c>
    </row>
    <row r="13" spans="1:2" x14ac:dyDescent="0.25">
      <c r="A13" s="2" t="s">
        <v>171</v>
      </c>
      <c r="B13" s="5">
        <v>13</v>
      </c>
    </row>
    <row r="14" spans="1:2" x14ac:dyDescent="0.25">
      <c r="A14" s="2" t="s">
        <v>174</v>
      </c>
      <c r="B14" s="5"/>
    </row>
    <row r="15" spans="1:2" x14ac:dyDescent="0.25">
      <c r="A15" s="2" t="s">
        <v>175</v>
      </c>
      <c r="B15" s="5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46"/>
  <sheetViews>
    <sheetView workbookViewId="0">
      <pane ySplit="1" topLeftCell="A67" activePane="bottomLeft" state="frozen"/>
      <selection pane="bottomLeft" activeCell="E97" sqref="E97"/>
    </sheetView>
  </sheetViews>
  <sheetFormatPr defaultRowHeight="15" x14ac:dyDescent="0.25"/>
  <cols>
    <col min="1" max="1" width="9.85546875" style="2" customWidth="1"/>
    <col min="2" max="2" width="20.42578125" bestFit="1" customWidth="1"/>
    <col min="3" max="3" width="19" bestFit="1" customWidth="1"/>
    <col min="4" max="4" width="23.85546875" customWidth="1"/>
    <col min="5" max="5" width="26.28515625" bestFit="1" customWidth="1"/>
    <col min="6" max="6" width="15" customWidth="1"/>
    <col min="7" max="7" width="13.7109375" style="3" customWidth="1"/>
    <col min="8" max="8" width="15.42578125" customWidth="1"/>
    <col min="9" max="9" width="60.85546875" bestFit="1" customWidth="1"/>
    <col min="10" max="10" width="17" style="2" bestFit="1" customWidth="1"/>
    <col min="11" max="11" width="16.85546875" style="2" customWidth="1"/>
    <col min="12" max="12" width="47" style="2" bestFit="1" customWidth="1"/>
    <col min="13" max="13" width="20.28515625" customWidth="1"/>
    <col min="14" max="14" width="15.7109375" customWidth="1"/>
    <col min="16" max="16" width="20.42578125" customWidth="1"/>
    <col min="17" max="17" width="27.28515625" customWidth="1"/>
    <col min="18" max="18" width="18.140625" customWidth="1"/>
    <col min="19" max="19" width="15.42578125" customWidth="1"/>
    <col min="20" max="20" width="18.7109375" customWidth="1"/>
    <col min="21" max="21" width="19.28515625" customWidth="1"/>
    <col min="22" max="22" width="19.140625" customWidth="1"/>
    <col min="23" max="23" width="23.5703125" customWidth="1"/>
    <col min="24" max="24" width="17.85546875" customWidth="1"/>
    <col min="25" max="25" width="18.28515625" customWidth="1"/>
    <col min="26" max="26" width="15.28515625" customWidth="1"/>
    <col min="27" max="27" width="18.28515625" customWidth="1"/>
    <col min="28" max="28" width="13" customWidth="1"/>
    <col min="29" max="29" width="12.5703125" customWidth="1"/>
    <col min="30" max="30" width="12.28515625" customWidth="1"/>
    <col min="31" max="31" width="19.5703125" customWidth="1"/>
    <col min="32" max="32" width="18.5703125" customWidth="1"/>
    <col min="33" max="33" width="17.42578125" customWidth="1"/>
    <col min="34" max="34" width="18.5703125" customWidth="1"/>
    <col min="35" max="35" width="8.42578125" customWidth="1"/>
    <col min="36" max="36" width="15.140625" customWidth="1"/>
    <col min="37" max="37" width="16.7109375" customWidth="1"/>
    <col min="38" max="38" width="14.85546875" customWidth="1"/>
    <col min="39" max="39" width="20.42578125" customWidth="1"/>
    <col min="40" max="40" width="19.5703125" customWidth="1"/>
    <col min="41" max="41" width="16.42578125" customWidth="1"/>
    <col min="42" max="42" width="21.28515625" customWidth="1"/>
    <col min="43" max="43" width="23.42578125" customWidth="1"/>
    <col min="44" max="44" width="16" customWidth="1"/>
    <col min="45" max="45" width="15.140625" customWidth="1"/>
    <col min="46" max="46" width="19" customWidth="1"/>
    <col min="47" max="47" width="17.85546875" customWidth="1"/>
    <col min="48" max="48" width="19.5703125" customWidth="1"/>
    <col min="49" max="49" width="21.85546875" customWidth="1"/>
    <col min="50" max="50" width="20.42578125" customWidth="1"/>
    <col min="51" max="51" width="21.140625" customWidth="1"/>
    <col min="52" max="52" width="47.5703125" customWidth="1"/>
    <col min="53" max="53" width="19.28515625" customWidth="1"/>
    <col min="54" max="54" width="18.42578125" customWidth="1"/>
    <col min="55" max="55" width="17" customWidth="1"/>
    <col min="56" max="56" width="17.28515625" customWidth="1"/>
    <col min="57" max="57" width="18.7109375" customWidth="1"/>
    <col min="58" max="58" width="15.28515625" customWidth="1"/>
    <col min="59" max="59" width="15.5703125" customWidth="1"/>
    <col min="60" max="60" width="15" customWidth="1"/>
    <col min="61" max="61" width="15.85546875" customWidth="1"/>
    <col min="62" max="62" width="17.28515625" customWidth="1"/>
    <col min="65" max="65" width="16.42578125" customWidth="1"/>
    <col min="66" max="66" width="15.5703125" customWidth="1"/>
    <col min="67" max="67" width="16.140625" customWidth="1"/>
    <col min="68" max="68" width="15.42578125" customWidth="1"/>
    <col min="69" max="69" width="16.5703125" customWidth="1"/>
    <col min="70" max="70" width="15.7109375" customWidth="1"/>
    <col min="71" max="71" width="15.5703125" bestFit="1" customWidth="1"/>
    <col min="74" max="74" width="20.7109375" customWidth="1"/>
  </cols>
  <sheetData>
    <row r="1" spans="1:74" ht="56.25" x14ac:dyDescent="0.25">
      <c r="A1" s="9" t="s">
        <v>0</v>
      </c>
      <c r="B1" s="10" t="s">
        <v>4</v>
      </c>
      <c r="C1" s="10" t="s">
        <v>5</v>
      </c>
      <c r="D1" s="11" t="s">
        <v>1</v>
      </c>
      <c r="E1" s="11" t="s">
        <v>168</v>
      </c>
      <c r="F1" s="10" t="s">
        <v>3</v>
      </c>
      <c r="G1" s="10" t="s">
        <v>6</v>
      </c>
      <c r="H1" s="10" t="s">
        <v>8</v>
      </c>
      <c r="I1" s="10" t="s">
        <v>7</v>
      </c>
      <c r="J1" s="11" t="s">
        <v>2</v>
      </c>
      <c r="K1" s="12" t="s">
        <v>9</v>
      </c>
      <c r="L1" s="12" t="s">
        <v>10</v>
      </c>
      <c r="M1" s="13" t="s">
        <v>11</v>
      </c>
      <c r="N1" s="42" t="s">
        <v>17</v>
      </c>
      <c r="O1" s="42" t="s">
        <v>18</v>
      </c>
      <c r="P1" s="42" t="s">
        <v>19</v>
      </c>
      <c r="Q1" s="42" t="s">
        <v>20</v>
      </c>
      <c r="R1" s="42" t="s">
        <v>21</v>
      </c>
      <c r="S1" s="42" t="s">
        <v>22</v>
      </c>
      <c r="T1" s="42" t="s">
        <v>23</v>
      </c>
      <c r="U1" s="42" t="s">
        <v>24</v>
      </c>
      <c r="V1" s="42" t="s">
        <v>25</v>
      </c>
      <c r="W1" s="42" t="s">
        <v>26</v>
      </c>
      <c r="X1" s="42" t="s">
        <v>27</v>
      </c>
      <c r="Y1" s="42" t="s">
        <v>28</v>
      </c>
      <c r="Z1" s="42" t="s">
        <v>29</v>
      </c>
      <c r="AA1" s="42" t="s">
        <v>30</v>
      </c>
      <c r="AB1" s="42" t="s">
        <v>31</v>
      </c>
      <c r="AC1" s="42" t="s">
        <v>32</v>
      </c>
      <c r="AD1" s="42" t="s">
        <v>33</v>
      </c>
      <c r="AE1" s="42" t="s">
        <v>34</v>
      </c>
      <c r="AF1" s="42" t="s">
        <v>35</v>
      </c>
      <c r="AG1" s="42" t="s">
        <v>36</v>
      </c>
      <c r="AH1" s="42" t="s">
        <v>37</v>
      </c>
      <c r="AI1" s="42" t="s">
        <v>38</v>
      </c>
      <c r="AJ1" s="42" t="s">
        <v>39</v>
      </c>
      <c r="AK1" s="42" t="s">
        <v>40</v>
      </c>
      <c r="AL1" s="42" t="s">
        <v>41</v>
      </c>
      <c r="AM1" s="42" t="s">
        <v>42</v>
      </c>
      <c r="AN1" s="42" t="s">
        <v>43</v>
      </c>
      <c r="AO1" s="42" t="s">
        <v>44</v>
      </c>
      <c r="AP1" s="42" t="s">
        <v>45</v>
      </c>
      <c r="AQ1" s="42" t="s">
        <v>46</v>
      </c>
      <c r="AR1" s="42" t="s">
        <v>47</v>
      </c>
      <c r="AS1" s="42" t="s">
        <v>48</v>
      </c>
      <c r="AT1" s="42" t="s">
        <v>49</v>
      </c>
      <c r="AU1" s="42" t="s">
        <v>50</v>
      </c>
      <c r="AV1" s="42" t="s">
        <v>51</v>
      </c>
      <c r="AW1" s="42" t="s">
        <v>52</v>
      </c>
      <c r="AX1" s="42" t="s">
        <v>53</v>
      </c>
      <c r="AY1" s="42" t="s">
        <v>54</v>
      </c>
      <c r="AZ1" s="42" t="s">
        <v>55</v>
      </c>
      <c r="BA1" s="42" t="s">
        <v>56</v>
      </c>
      <c r="BB1" s="42" t="s">
        <v>57</v>
      </c>
      <c r="BC1" s="42" t="s">
        <v>58</v>
      </c>
      <c r="BD1" s="42" t="s">
        <v>59</v>
      </c>
      <c r="BE1" s="42" t="s">
        <v>60</v>
      </c>
      <c r="BF1" s="42" t="s">
        <v>61</v>
      </c>
      <c r="BG1" s="42" t="s">
        <v>62</v>
      </c>
      <c r="BH1" s="42" t="s">
        <v>63</v>
      </c>
      <c r="BI1" s="42" t="s">
        <v>64</v>
      </c>
      <c r="BJ1" s="42" t="s">
        <v>65</v>
      </c>
      <c r="BK1" s="42" t="s">
        <v>66</v>
      </c>
      <c r="BL1" s="42" t="s">
        <v>67</v>
      </c>
      <c r="BM1" s="42" t="s">
        <v>68</v>
      </c>
      <c r="BN1" s="42" t="s">
        <v>69</v>
      </c>
      <c r="BO1" s="42" t="s">
        <v>70</v>
      </c>
      <c r="BP1" s="42" t="s">
        <v>71</v>
      </c>
      <c r="BQ1" s="42" t="s">
        <v>72</v>
      </c>
      <c r="BR1" s="42" t="s">
        <v>73</v>
      </c>
      <c r="BS1" s="14" t="s">
        <v>160</v>
      </c>
      <c r="BT1" s="15" t="s">
        <v>161</v>
      </c>
      <c r="BU1" s="16" t="s">
        <v>170</v>
      </c>
      <c r="BV1" s="16" t="s">
        <v>169</v>
      </c>
    </row>
    <row r="2" spans="1:74" s="1" customFormat="1" ht="14.45" customHeight="1" x14ac:dyDescent="0.15">
      <c r="A2" s="8" t="s">
        <v>12</v>
      </c>
      <c r="B2" s="35" t="s">
        <v>181</v>
      </c>
      <c r="C2" s="8"/>
      <c r="D2" s="35" t="s">
        <v>192</v>
      </c>
      <c r="E2" s="35" t="s">
        <v>192</v>
      </c>
      <c r="F2" s="35" t="s">
        <v>193</v>
      </c>
      <c r="G2" s="35" t="s">
        <v>14</v>
      </c>
      <c r="H2" s="35">
        <v>35226</v>
      </c>
      <c r="I2" s="35">
        <v>37392</v>
      </c>
      <c r="J2" s="35" t="s">
        <v>194</v>
      </c>
      <c r="K2" s="39" t="s">
        <v>138</v>
      </c>
      <c r="L2" s="39" t="s">
        <v>16</v>
      </c>
      <c r="M2" s="39" t="s">
        <v>109</v>
      </c>
      <c r="N2" s="39" t="s">
        <v>192</v>
      </c>
      <c r="O2" s="39" t="s">
        <v>74</v>
      </c>
      <c r="P2" s="39" t="s">
        <v>75</v>
      </c>
      <c r="Q2" s="39" t="s">
        <v>76</v>
      </c>
      <c r="R2" s="39" t="s">
        <v>77</v>
      </c>
      <c r="S2" s="39" t="s">
        <v>74</v>
      </c>
      <c r="T2" s="39" t="s">
        <v>74</v>
      </c>
      <c r="U2" s="39" t="s">
        <v>77</v>
      </c>
      <c r="V2" s="39" t="s">
        <v>74</v>
      </c>
      <c r="W2" s="39" t="s">
        <v>144</v>
      </c>
      <c r="X2" s="39" t="s">
        <v>101</v>
      </c>
      <c r="Y2" s="39" t="s">
        <v>74</v>
      </c>
      <c r="Z2" s="39" t="s">
        <v>74</v>
      </c>
      <c r="AA2" s="39" t="s">
        <v>74</v>
      </c>
      <c r="AB2" s="39" t="s">
        <v>77</v>
      </c>
      <c r="AC2" s="39" t="s">
        <v>137</v>
      </c>
      <c r="AD2" s="39" t="s">
        <v>77</v>
      </c>
      <c r="AE2" s="39" t="s">
        <v>74</v>
      </c>
      <c r="AF2" s="39" t="s">
        <v>77</v>
      </c>
      <c r="AG2" s="39" t="s">
        <v>105</v>
      </c>
      <c r="AH2" s="39" t="s">
        <v>74</v>
      </c>
      <c r="AI2" s="39" t="s">
        <v>120</v>
      </c>
      <c r="AJ2" s="39" t="s">
        <v>77</v>
      </c>
      <c r="AK2" s="39" t="s">
        <v>77</v>
      </c>
      <c r="AL2" s="39" t="s">
        <v>108</v>
      </c>
      <c r="AM2" s="39" t="s">
        <v>77</v>
      </c>
      <c r="AN2" s="39" t="s">
        <v>77</v>
      </c>
      <c r="AO2" s="39" t="s">
        <v>92</v>
      </c>
      <c r="AP2" s="39" t="s">
        <v>121</v>
      </c>
      <c r="AQ2" s="39" t="s">
        <v>83</v>
      </c>
      <c r="AR2" s="39" t="s">
        <v>89</v>
      </c>
      <c r="AS2" s="39" t="s">
        <v>122</v>
      </c>
      <c r="AT2" s="39" t="s">
        <v>74</v>
      </c>
      <c r="AU2" s="39" t="s">
        <v>83</v>
      </c>
      <c r="AV2" s="39" t="s">
        <v>83</v>
      </c>
      <c r="AW2" s="39" t="s">
        <v>214</v>
      </c>
      <c r="AX2" s="39" t="s">
        <v>15</v>
      </c>
      <c r="AY2" s="39" t="s">
        <v>16</v>
      </c>
      <c r="AZ2" s="39" t="s">
        <v>123</v>
      </c>
      <c r="BA2" s="39" t="s">
        <v>109</v>
      </c>
      <c r="BB2" s="39" t="s">
        <v>77</v>
      </c>
      <c r="BC2" s="39" t="s">
        <v>129</v>
      </c>
      <c r="BD2" s="39" t="s">
        <v>94</v>
      </c>
      <c r="BE2" s="39" t="s">
        <v>94</v>
      </c>
      <c r="BF2" s="39" t="s">
        <v>77</v>
      </c>
      <c r="BG2" s="39" t="s">
        <v>80</v>
      </c>
      <c r="BH2" s="39" t="s">
        <v>215</v>
      </c>
      <c r="BI2" s="39" t="s">
        <v>74</v>
      </c>
      <c r="BJ2" s="39" t="s">
        <v>87</v>
      </c>
      <c r="BK2" s="39" t="s">
        <v>74</v>
      </c>
      <c r="BL2" s="39" t="s">
        <v>87</v>
      </c>
      <c r="BM2" s="39" t="s">
        <v>74</v>
      </c>
      <c r="BN2" s="39" t="s">
        <v>74</v>
      </c>
      <c r="BO2" s="39" t="s">
        <v>139</v>
      </c>
      <c r="BP2" s="39" t="s">
        <v>130</v>
      </c>
      <c r="BQ2" s="39" t="s">
        <v>116</v>
      </c>
      <c r="BR2" s="39" t="s">
        <v>127</v>
      </c>
      <c r="BS2" s="39"/>
      <c r="BT2" s="39"/>
      <c r="BU2" s="39"/>
      <c r="BV2" s="39"/>
    </row>
    <row r="3" spans="1:74" ht="14.45" customHeight="1" x14ac:dyDescent="0.25">
      <c r="A3" s="52" t="s">
        <v>334</v>
      </c>
      <c r="B3" s="52">
        <v>20010014</v>
      </c>
      <c r="C3" s="52" t="s">
        <v>378</v>
      </c>
      <c r="D3" s="52" t="s">
        <v>379</v>
      </c>
      <c r="E3" s="35" t="s">
        <v>192</v>
      </c>
      <c r="F3" s="52" t="s">
        <v>13</v>
      </c>
      <c r="G3" s="52" t="s">
        <v>157</v>
      </c>
      <c r="H3" s="53">
        <v>36899</v>
      </c>
      <c r="I3" s="52"/>
      <c r="J3" s="52" t="s">
        <v>361</v>
      </c>
      <c r="K3" s="54" t="s">
        <v>133</v>
      </c>
      <c r="L3" s="54" t="s">
        <v>16</v>
      </c>
      <c r="M3" s="56" t="s">
        <v>109</v>
      </c>
      <c r="N3" s="64"/>
      <c r="O3" s="64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47" t="s">
        <v>370</v>
      </c>
      <c r="BT3" t="s">
        <v>371</v>
      </c>
      <c r="BU3" s="39"/>
      <c r="BV3" s="39"/>
    </row>
    <row r="4" spans="1:74" ht="14.45" customHeight="1" x14ac:dyDescent="0.25">
      <c r="A4" s="8" t="s">
        <v>171</v>
      </c>
      <c r="B4" s="35" t="s">
        <v>229</v>
      </c>
      <c r="C4" s="8"/>
      <c r="D4" s="35" t="s">
        <v>192</v>
      </c>
      <c r="E4" s="35" t="s">
        <v>192</v>
      </c>
      <c r="F4" s="35" t="s">
        <v>13</v>
      </c>
      <c r="G4" s="35" t="s">
        <v>157</v>
      </c>
      <c r="H4" s="35">
        <v>38247</v>
      </c>
      <c r="I4" s="35">
        <v>41849</v>
      </c>
      <c r="J4" s="35" t="s">
        <v>248</v>
      </c>
      <c r="K4" s="37">
        <v>7</v>
      </c>
      <c r="L4" s="37">
        <v>5</v>
      </c>
      <c r="M4" s="37">
        <v>1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20"/>
      <c r="BT4" s="20"/>
      <c r="BU4" s="39"/>
      <c r="BV4" s="39"/>
    </row>
    <row r="5" spans="1:74" ht="14.45" customHeight="1" x14ac:dyDescent="0.25">
      <c r="A5" s="52" t="s">
        <v>334</v>
      </c>
      <c r="B5" s="52">
        <v>20001745</v>
      </c>
      <c r="C5" s="52" t="s">
        <v>382</v>
      </c>
      <c r="D5" s="52" t="s">
        <v>290</v>
      </c>
      <c r="E5" s="52" t="s">
        <v>290</v>
      </c>
      <c r="F5" s="52" t="s">
        <v>13</v>
      </c>
      <c r="G5" s="52" t="s">
        <v>157</v>
      </c>
      <c r="H5" s="53">
        <v>36854</v>
      </c>
      <c r="I5" s="52"/>
      <c r="J5" s="52" t="s">
        <v>381</v>
      </c>
      <c r="K5" s="54" t="s">
        <v>138</v>
      </c>
      <c r="L5" s="54" t="s">
        <v>16</v>
      </c>
      <c r="M5" s="56" t="s">
        <v>128</v>
      </c>
      <c r="N5" s="64"/>
      <c r="O5" s="64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47" t="s">
        <v>370</v>
      </c>
      <c r="BT5" t="s">
        <v>371</v>
      </c>
      <c r="BU5" s="39"/>
      <c r="BV5" s="39"/>
    </row>
    <row r="6" spans="1:74" ht="14.45" customHeight="1" x14ac:dyDescent="0.25">
      <c r="A6" s="8" t="s">
        <v>171</v>
      </c>
      <c r="B6" s="35" t="s">
        <v>230</v>
      </c>
      <c r="C6" s="8"/>
      <c r="D6" s="35" t="s">
        <v>231</v>
      </c>
      <c r="E6" s="35" t="s">
        <v>301</v>
      </c>
      <c r="F6" s="35" t="s">
        <v>249</v>
      </c>
      <c r="G6" s="35" t="s">
        <v>157</v>
      </c>
      <c r="H6" s="35">
        <v>41159</v>
      </c>
      <c r="I6" s="35">
        <v>41849</v>
      </c>
      <c r="J6" s="35" t="s">
        <v>250</v>
      </c>
      <c r="K6" s="37">
        <v>7</v>
      </c>
      <c r="L6" s="37">
        <v>2</v>
      </c>
      <c r="M6" s="37">
        <v>2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20"/>
      <c r="BT6" s="20"/>
      <c r="BU6" s="39"/>
      <c r="BV6" s="39"/>
    </row>
    <row r="7" spans="1:74" ht="14.45" customHeight="1" x14ac:dyDescent="0.25">
      <c r="A7" s="52" t="s">
        <v>362</v>
      </c>
      <c r="B7" s="52"/>
      <c r="C7" s="52" t="s">
        <v>368</v>
      </c>
      <c r="D7" s="52" t="s">
        <v>262</v>
      </c>
      <c r="E7" s="52" t="s">
        <v>237</v>
      </c>
      <c r="F7" s="52"/>
      <c r="G7" s="52" t="s">
        <v>172</v>
      </c>
      <c r="H7" s="52"/>
      <c r="I7" s="52"/>
      <c r="J7" s="52"/>
      <c r="K7" s="54" t="s">
        <v>80</v>
      </c>
      <c r="L7" s="54" t="s">
        <v>16</v>
      </c>
      <c r="M7" s="56" t="s">
        <v>369</v>
      </c>
      <c r="N7" s="64"/>
      <c r="O7" s="64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47" t="s">
        <v>370</v>
      </c>
      <c r="BT7" t="s">
        <v>371</v>
      </c>
      <c r="BU7" s="39"/>
      <c r="BV7" s="39"/>
    </row>
    <row r="8" spans="1:74" ht="14.45" customHeight="1" x14ac:dyDescent="0.25">
      <c r="A8" s="8" t="s">
        <v>177</v>
      </c>
      <c r="B8" s="35">
        <v>12778</v>
      </c>
      <c r="C8" s="8"/>
      <c r="D8" s="35" t="s">
        <v>330</v>
      </c>
      <c r="E8" s="35" t="s">
        <v>415</v>
      </c>
      <c r="F8" s="35" t="s">
        <v>178</v>
      </c>
      <c r="G8" s="35" t="s">
        <v>163</v>
      </c>
      <c r="H8" s="35">
        <v>40410</v>
      </c>
      <c r="I8" s="35">
        <v>41555</v>
      </c>
      <c r="J8" s="35" t="s">
        <v>332</v>
      </c>
      <c r="K8" s="37" t="s">
        <v>166</v>
      </c>
      <c r="L8" s="37" t="s">
        <v>333</v>
      </c>
      <c r="M8" s="37" t="s">
        <v>154</v>
      </c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</row>
    <row r="9" spans="1:74" ht="14.45" customHeight="1" x14ac:dyDescent="0.25">
      <c r="A9" s="8" t="s">
        <v>12</v>
      </c>
      <c r="B9" s="35" t="s">
        <v>182</v>
      </c>
      <c r="C9" s="8"/>
      <c r="D9" s="35" t="s">
        <v>195</v>
      </c>
      <c r="E9" s="35" t="s">
        <v>195</v>
      </c>
      <c r="F9" s="35" t="s">
        <v>193</v>
      </c>
      <c r="G9" s="35" t="s">
        <v>14</v>
      </c>
      <c r="H9" s="35">
        <v>38105</v>
      </c>
      <c r="I9" s="35">
        <v>39946</v>
      </c>
      <c r="J9" s="35" t="s">
        <v>194</v>
      </c>
      <c r="K9" s="37" t="s">
        <v>108</v>
      </c>
      <c r="L9" s="37" t="s">
        <v>196</v>
      </c>
      <c r="M9" s="37" t="s">
        <v>149</v>
      </c>
      <c r="N9" s="39" t="s">
        <v>195</v>
      </c>
      <c r="O9" s="39" t="s">
        <v>216</v>
      </c>
      <c r="P9" s="39" t="s">
        <v>75</v>
      </c>
      <c r="Q9" s="39" t="s">
        <v>76</v>
      </c>
      <c r="R9" s="39" t="s">
        <v>117</v>
      </c>
      <c r="S9" s="39" t="s">
        <v>74</v>
      </c>
      <c r="T9" s="39" t="s">
        <v>118</v>
      </c>
      <c r="U9" s="39" t="s">
        <v>217</v>
      </c>
      <c r="V9" s="39" t="s">
        <v>119</v>
      </c>
      <c r="W9" s="39" t="s">
        <v>74</v>
      </c>
      <c r="X9" s="39" t="s">
        <v>101</v>
      </c>
      <c r="Y9" s="39" t="s">
        <v>118</v>
      </c>
      <c r="Z9" s="39" t="s">
        <v>74</v>
      </c>
      <c r="AA9" s="39" t="s">
        <v>74</v>
      </c>
      <c r="AB9" s="39" t="s">
        <v>74</v>
      </c>
      <c r="AC9" s="39" t="s">
        <v>90</v>
      </c>
      <c r="AD9" s="39" t="s">
        <v>104</v>
      </c>
      <c r="AE9" s="39" t="s">
        <v>118</v>
      </c>
      <c r="AF9" s="39" t="s">
        <v>107</v>
      </c>
      <c r="AG9" s="39" t="s">
        <v>82</v>
      </c>
      <c r="AH9" s="39" t="s">
        <v>74</v>
      </c>
      <c r="AI9" s="39" t="s">
        <v>120</v>
      </c>
      <c r="AJ9" s="39" t="s">
        <v>218</v>
      </c>
      <c r="AK9" s="39" t="s">
        <v>80</v>
      </c>
      <c r="AL9" s="39" t="s">
        <v>80</v>
      </c>
      <c r="AM9" s="39" t="s">
        <v>74</v>
      </c>
      <c r="AN9" s="39" t="s">
        <v>80</v>
      </c>
      <c r="AO9" s="39" t="s">
        <v>107</v>
      </c>
      <c r="AP9" s="39" t="s">
        <v>121</v>
      </c>
      <c r="AQ9" s="39" t="s">
        <v>104</v>
      </c>
      <c r="AR9" s="39" t="s">
        <v>104</v>
      </c>
      <c r="AS9" s="39" t="s">
        <v>122</v>
      </c>
      <c r="AT9" s="39" t="s">
        <v>74</v>
      </c>
      <c r="AU9" s="39" t="s">
        <v>84</v>
      </c>
      <c r="AV9" s="39" t="s">
        <v>104</v>
      </c>
      <c r="AW9" s="39" t="s">
        <v>219</v>
      </c>
      <c r="AX9" s="39" t="s">
        <v>108</v>
      </c>
      <c r="AY9" s="39" t="s">
        <v>196</v>
      </c>
      <c r="AZ9" s="39" t="s">
        <v>123</v>
      </c>
      <c r="BA9" s="39" t="s">
        <v>124</v>
      </c>
      <c r="BB9" s="39" t="s">
        <v>74</v>
      </c>
      <c r="BC9" s="39" t="s">
        <v>92</v>
      </c>
      <c r="BD9" s="39" t="s">
        <v>92</v>
      </c>
      <c r="BE9" s="39" t="s">
        <v>110</v>
      </c>
      <c r="BF9" s="39" t="s">
        <v>74</v>
      </c>
      <c r="BG9" s="39" t="s">
        <v>108</v>
      </c>
      <c r="BH9" s="39" t="s">
        <v>74</v>
      </c>
      <c r="BI9" s="39" t="s">
        <v>78</v>
      </c>
      <c r="BJ9" s="39" t="s">
        <v>112</v>
      </c>
      <c r="BK9" s="39" t="s">
        <v>113</v>
      </c>
      <c r="BL9" s="39" t="s">
        <v>88</v>
      </c>
      <c r="BM9" s="39" t="s">
        <v>125</v>
      </c>
      <c r="BN9" s="39" t="s">
        <v>74</v>
      </c>
      <c r="BO9" s="39" t="s">
        <v>114</v>
      </c>
      <c r="BP9" s="39" t="s">
        <v>115</v>
      </c>
      <c r="BQ9" s="39" t="s">
        <v>126</v>
      </c>
      <c r="BR9" s="39" t="s">
        <v>127</v>
      </c>
      <c r="BS9" s="20"/>
      <c r="BT9" s="20"/>
      <c r="BU9" s="39"/>
      <c r="BV9" s="39"/>
    </row>
    <row r="10" spans="1:74" ht="14.45" customHeight="1" x14ac:dyDescent="0.25">
      <c r="A10" s="8" t="s">
        <v>171</v>
      </c>
      <c r="B10" s="35" t="s">
        <v>232</v>
      </c>
      <c r="C10" s="8"/>
      <c r="D10" s="35" t="s">
        <v>195</v>
      </c>
      <c r="E10" s="35" t="s">
        <v>195</v>
      </c>
      <c r="F10" s="35" t="s">
        <v>13</v>
      </c>
      <c r="G10" s="35" t="s">
        <v>147</v>
      </c>
      <c r="H10" s="35">
        <v>40137</v>
      </c>
      <c r="I10" s="35"/>
      <c r="J10" s="35" t="s">
        <v>251</v>
      </c>
      <c r="K10" s="39">
        <v>7</v>
      </c>
      <c r="L10" s="39">
        <v>5</v>
      </c>
      <c r="M10" s="39">
        <v>3</v>
      </c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</row>
    <row r="11" spans="1:74" ht="14.45" customHeight="1" x14ac:dyDescent="0.25">
      <c r="A11" s="52" t="s">
        <v>334</v>
      </c>
      <c r="B11" s="52">
        <v>20101773</v>
      </c>
      <c r="C11" s="52" t="s">
        <v>359</v>
      </c>
      <c r="D11" s="52" t="s">
        <v>360</v>
      </c>
      <c r="E11" s="35" t="s">
        <v>195</v>
      </c>
      <c r="F11" s="52" t="s">
        <v>13</v>
      </c>
      <c r="G11" s="52" t="s">
        <v>172</v>
      </c>
      <c r="H11" s="53">
        <v>40526</v>
      </c>
      <c r="I11" s="52"/>
      <c r="J11" s="52" t="s">
        <v>361</v>
      </c>
      <c r="K11" s="54" t="s">
        <v>138</v>
      </c>
      <c r="L11" s="54" t="s">
        <v>148</v>
      </c>
      <c r="M11" s="55" t="s">
        <v>124</v>
      </c>
      <c r="N11" s="64"/>
      <c r="O11" s="64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47" t="s">
        <v>338</v>
      </c>
      <c r="BT11" s="1" t="s">
        <v>339</v>
      </c>
      <c r="BU11" s="39"/>
      <c r="BV11" s="39"/>
    </row>
    <row r="12" spans="1:74" ht="14.45" customHeight="1" x14ac:dyDescent="0.25">
      <c r="A12" s="8" t="s">
        <v>12</v>
      </c>
      <c r="B12" s="35" t="s">
        <v>190</v>
      </c>
      <c r="C12" s="8"/>
      <c r="D12" s="35" t="s">
        <v>208</v>
      </c>
      <c r="E12" s="35" t="s">
        <v>208</v>
      </c>
      <c r="F12" s="35" t="s">
        <v>193</v>
      </c>
      <c r="G12" s="35" t="s">
        <v>158</v>
      </c>
      <c r="H12" s="35">
        <v>35457</v>
      </c>
      <c r="I12" s="35"/>
      <c r="J12" s="35" t="s">
        <v>209</v>
      </c>
      <c r="K12" s="37" t="s">
        <v>74</v>
      </c>
      <c r="L12" s="37" t="s">
        <v>16</v>
      </c>
      <c r="M12" s="37" t="s">
        <v>128</v>
      </c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20"/>
      <c r="BT12" s="20"/>
      <c r="BU12" s="39"/>
      <c r="BV12" s="39"/>
    </row>
    <row r="13" spans="1:74" ht="14.45" customHeight="1" x14ac:dyDescent="0.25">
      <c r="A13" s="8" t="s">
        <v>12</v>
      </c>
      <c r="B13" s="35" t="s">
        <v>191</v>
      </c>
      <c r="C13" s="8"/>
      <c r="D13" s="35" t="s">
        <v>210</v>
      </c>
      <c r="E13" s="35" t="s">
        <v>210</v>
      </c>
      <c r="F13" s="35" t="s">
        <v>193</v>
      </c>
      <c r="G13" s="35" t="s">
        <v>158</v>
      </c>
      <c r="H13" s="35">
        <v>35488</v>
      </c>
      <c r="I13" s="35"/>
      <c r="J13" s="35" t="s">
        <v>211</v>
      </c>
      <c r="K13" s="39" t="s">
        <v>80</v>
      </c>
      <c r="L13" s="39" t="s">
        <v>16</v>
      </c>
      <c r="M13" s="39" t="s">
        <v>128</v>
      </c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</row>
    <row r="14" spans="1:74" ht="14.45" customHeight="1" x14ac:dyDescent="0.25">
      <c r="A14" s="52" t="s">
        <v>334</v>
      </c>
      <c r="B14" s="52">
        <v>20010909</v>
      </c>
      <c r="C14" s="52" t="s">
        <v>375</v>
      </c>
      <c r="D14" s="52" t="s">
        <v>376</v>
      </c>
      <c r="E14" s="52" t="s">
        <v>406</v>
      </c>
      <c r="F14" s="52" t="s">
        <v>13</v>
      </c>
      <c r="G14" s="52" t="s">
        <v>157</v>
      </c>
      <c r="H14" s="53">
        <v>37053</v>
      </c>
      <c r="I14" s="52"/>
      <c r="J14" s="52" t="s">
        <v>377</v>
      </c>
      <c r="K14" s="46" t="s">
        <v>80</v>
      </c>
      <c r="L14" s="46" t="s">
        <v>16</v>
      </c>
      <c r="M14" s="46" t="s">
        <v>124</v>
      </c>
      <c r="N14" s="64"/>
      <c r="O14" s="64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47" t="s">
        <v>370</v>
      </c>
      <c r="BT14" t="s">
        <v>339</v>
      </c>
      <c r="BU14" s="39"/>
      <c r="BV14" s="39"/>
    </row>
    <row r="15" spans="1:74" ht="14.45" customHeight="1" x14ac:dyDescent="0.25">
      <c r="A15" s="8" t="s">
        <v>156</v>
      </c>
      <c r="B15" s="35"/>
      <c r="C15" s="8"/>
      <c r="D15" s="35" t="s">
        <v>318</v>
      </c>
      <c r="E15" s="35" t="s">
        <v>406</v>
      </c>
      <c r="F15" s="35" t="s">
        <v>319</v>
      </c>
      <c r="G15" s="35"/>
      <c r="H15" s="35"/>
      <c r="I15" s="35"/>
      <c r="J15" s="35"/>
      <c r="K15" s="37"/>
      <c r="L15" s="37"/>
      <c r="M15" s="37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</row>
    <row r="16" spans="1:74" ht="14.45" customHeight="1" x14ac:dyDescent="0.25">
      <c r="A16" s="52" t="s">
        <v>334</v>
      </c>
      <c r="B16" s="52">
        <v>20141999</v>
      </c>
      <c r="C16" s="52" t="s">
        <v>348</v>
      </c>
      <c r="D16" s="52" t="s">
        <v>349</v>
      </c>
      <c r="E16" s="52" t="s">
        <v>349</v>
      </c>
      <c r="F16" s="52" t="s">
        <v>13</v>
      </c>
      <c r="G16" s="52" t="s">
        <v>147</v>
      </c>
      <c r="H16" s="53">
        <v>41864</v>
      </c>
      <c r="I16" s="52"/>
      <c r="J16" s="52" t="s">
        <v>350</v>
      </c>
      <c r="K16" s="46" t="s">
        <v>138</v>
      </c>
      <c r="L16" s="46" t="s">
        <v>148</v>
      </c>
      <c r="M16" s="46" t="s">
        <v>124</v>
      </c>
      <c r="N16" s="64"/>
      <c r="O16" s="64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47" t="s">
        <v>338</v>
      </c>
      <c r="BT16" s="1" t="s">
        <v>339</v>
      </c>
      <c r="BU16" s="39"/>
      <c r="BV16" s="39"/>
    </row>
    <row r="17" spans="1:74" ht="14.45" customHeight="1" x14ac:dyDescent="0.25">
      <c r="A17" s="52" t="s">
        <v>334</v>
      </c>
      <c r="B17" s="52">
        <v>20121156</v>
      </c>
      <c r="C17" s="52" t="s">
        <v>351</v>
      </c>
      <c r="D17" s="52" t="s">
        <v>352</v>
      </c>
      <c r="E17" s="52" t="s">
        <v>407</v>
      </c>
      <c r="F17" s="52" t="s">
        <v>13</v>
      </c>
      <c r="G17" s="52" t="s">
        <v>147</v>
      </c>
      <c r="H17" s="53">
        <v>41054</v>
      </c>
      <c r="I17" s="52"/>
      <c r="J17" s="52" t="s">
        <v>342</v>
      </c>
      <c r="K17" s="54" t="s">
        <v>138</v>
      </c>
      <c r="L17" s="54" t="s">
        <v>148</v>
      </c>
      <c r="M17" s="55" t="s">
        <v>159</v>
      </c>
      <c r="N17" s="64"/>
      <c r="O17" s="64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47" t="s">
        <v>338</v>
      </c>
      <c r="BT17" s="1" t="s">
        <v>339</v>
      </c>
      <c r="BU17" s="39"/>
      <c r="BV17" s="39"/>
    </row>
    <row r="18" spans="1:74" ht="14.45" customHeight="1" x14ac:dyDescent="0.25">
      <c r="A18" s="8" t="s">
        <v>12</v>
      </c>
      <c r="B18" s="35" t="s">
        <v>183</v>
      </c>
      <c r="C18" s="8"/>
      <c r="D18" s="35" t="s">
        <v>197</v>
      </c>
      <c r="E18" s="35" t="s">
        <v>197</v>
      </c>
      <c r="F18" s="35" t="s">
        <v>193</v>
      </c>
      <c r="G18" s="35" t="s">
        <v>14</v>
      </c>
      <c r="H18" s="35">
        <v>37907</v>
      </c>
      <c r="I18" s="35">
        <v>40707</v>
      </c>
      <c r="J18" s="35" t="s">
        <v>198</v>
      </c>
      <c r="K18" s="39" t="s">
        <v>74</v>
      </c>
      <c r="L18" s="39" t="s">
        <v>16</v>
      </c>
      <c r="M18" s="39" t="s">
        <v>199</v>
      </c>
      <c r="N18" s="39" t="s">
        <v>197</v>
      </c>
      <c r="O18" s="39" t="s">
        <v>134</v>
      </c>
      <c r="P18" s="39" t="s">
        <v>75</v>
      </c>
      <c r="Q18" s="39" t="s">
        <v>76</v>
      </c>
      <c r="R18" s="39" t="s">
        <v>77</v>
      </c>
      <c r="S18" s="39" t="s">
        <v>111</v>
      </c>
      <c r="T18" s="39" t="s">
        <v>74</v>
      </c>
      <c r="U18" s="39" t="s">
        <v>140</v>
      </c>
      <c r="V18" s="39" t="s">
        <v>74</v>
      </c>
      <c r="W18" s="39" t="s">
        <v>74</v>
      </c>
      <c r="X18" s="39" t="s">
        <v>131</v>
      </c>
      <c r="Y18" s="39" t="s">
        <v>102</v>
      </c>
      <c r="Z18" s="39" t="s">
        <v>74</v>
      </c>
      <c r="AA18" s="39" t="s">
        <v>74</v>
      </c>
      <c r="AB18" s="39" t="s">
        <v>145</v>
      </c>
      <c r="AC18" s="39" t="s">
        <v>77</v>
      </c>
      <c r="AD18" s="39" t="s">
        <v>74</v>
      </c>
      <c r="AE18" s="39" t="s">
        <v>77</v>
      </c>
      <c r="AF18" s="39" t="s">
        <v>92</v>
      </c>
      <c r="AG18" s="39" t="s">
        <v>105</v>
      </c>
      <c r="AH18" s="39" t="s">
        <v>122</v>
      </c>
      <c r="AI18" s="39" t="s">
        <v>106</v>
      </c>
      <c r="AJ18" s="39" t="s">
        <v>220</v>
      </c>
      <c r="AK18" s="39" t="s">
        <v>92</v>
      </c>
      <c r="AL18" s="39" t="s">
        <v>138</v>
      </c>
      <c r="AM18" s="39" t="s">
        <v>77</v>
      </c>
      <c r="AN18" s="39" t="s">
        <v>77</v>
      </c>
      <c r="AO18" s="39" t="s">
        <v>74</v>
      </c>
      <c r="AP18" s="39" t="s">
        <v>121</v>
      </c>
      <c r="AQ18" s="39" t="s">
        <v>104</v>
      </c>
      <c r="AR18" s="39" t="s">
        <v>104</v>
      </c>
      <c r="AS18" s="39" t="s">
        <v>107</v>
      </c>
      <c r="AT18" s="39" t="s">
        <v>81</v>
      </c>
      <c r="AU18" s="39" t="s">
        <v>104</v>
      </c>
      <c r="AV18" s="39" t="s">
        <v>104</v>
      </c>
      <c r="AW18" s="39" t="s">
        <v>85</v>
      </c>
      <c r="AX18" s="39" t="s">
        <v>74</v>
      </c>
      <c r="AY18" s="39" t="s">
        <v>16</v>
      </c>
      <c r="AZ18" s="39" t="s">
        <v>74</v>
      </c>
      <c r="BA18" s="39" t="s">
        <v>221</v>
      </c>
      <c r="BB18" s="39" t="s">
        <v>125</v>
      </c>
      <c r="BC18" s="39" t="s">
        <v>110</v>
      </c>
      <c r="BD18" s="39" t="s">
        <v>110</v>
      </c>
      <c r="BE18" s="39" t="s">
        <v>110</v>
      </c>
      <c r="BF18" s="39" t="s">
        <v>74</v>
      </c>
      <c r="BG18" s="39" t="s">
        <v>107</v>
      </c>
      <c r="BH18" s="39" t="s">
        <v>86</v>
      </c>
      <c r="BI18" s="39" t="s">
        <v>74</v>
      </c>
      <c r="BJ18" s="39" t="s">
        <v>112</v>
      </c>
      <c r="BK18" s="39" t="s">
        <v>125</v>
      </c>
      <c r="BL18" s="39" t="s">
        <v>74</v>
      </c>
      <c r="BM18" s="39" t="s">
        <v>125</v>
      </c>
      <c r="BN18" s="39" t="s">
        <v>222</v>
      </c>
      <c r="BO18" s="39" t="s">
        <v>114</v>
      </c>
      <c r="BP18" s="39" t="s">
        <v>115</v>
      </c>
      <c r="BQ18" s="39" t="s">
        <v>74</v>
      </c>
      <c r="BR18" s="39" t="s">
        <v>223</v>
      </c>
      <c r="BS18" s="39"/>
      <c r="BT18" s="39"/>
      <c r="BU18" s="39"/>
      <c r="BV18" s="39"/>
    </row>
    <row r="19" spans="1:74" ht="14.45" customHeight="1" x14ac:dyDescent="0.25">
      <c r="A19" s="8" t="s">
        <v>150</v>
      </c>
      <c r="B19" s="35" t="s">
        <v>263</v>
      </c>
      <c r="C19" s="8"/>
      <c r="D19" s="35" t="s">
        <v>234</v>
      </c>
      <c r="E19" s="35" t="s">
        <v>234</v>
      </c>
      <c r="F19" s="35" t="s">
        <v>13</v>
      </c>
      <c r="G19" s="35" t="s">
        <v>151</v>
      </c>
      <c r="H19" s="35">
        <v>36738</v>
      </c>
      <c r="I19" s="35">
        <v>38797</v>
      </c>
      <c r="J19" s="35" t="s">
        <v>267</v>
      </c>
      <c r="K19" s="39" t="s">
        <v>93</v>
      </c>
      <c r="L19" s="39" t="s">
        <v>91</v>
      </c>
      <c r="M19" s="39" t="s">
        <v>109</v>
      </c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20"/>
      <c r="BT19" s="20"/>
      <c r="BU19" s="39"/>
      <c r="BV19" s="39" t="s">
        <v>271</v>
      </c>
    </row>
    <row r="20" spans="1:74" ht="14.45" customHeight="1" x14ac:dyDescent="0.25">
      <c r="A20" s="52" t="s">
        <v>334</v>
      </c>
      <c r="B20" s="52">
        <v>20010571</v>
      </c>
      <c r="C20" s="52" t="s">
        <v>383</v>
      </c>
      <c r="D20" s="52" t="s">
        <v>234</v>
      </c>
      <c r="E20" s="52" t="s">
        <v>234</v>
      </c>
      <c r="F20" s="52" t="s">
        <v>13</v>
      </c>
      <c r="G20" s="52" t="s">
        <v>157</v>
      </c>
      <c r="H20" s="53">
        <v>36976</v>
      </c>
      <c r="I20" s="52"/>
      <c r="J20" s="52" t="s">
        <v>384</v>
      </c>
      <c r="K20" s="46" t="s">
        <v>80</v>
      </c>
      <c r="L20" s="46" t="s">
        <v>16</v>
      </c>
      <c r="M20" s="46" t="s">
        <v>109</v>
      </c>
      <c r="N20" s="64"/>
      <c r="O20" s="64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47" t="s">
        <v>370</v>
      </c>
      <c r="BT20" t="s">
        <v>371</v>
      </c>
      <c r="BU20" s="39"/>
      <c r="BV20" s="39"/>
    </row>
    <row r="21" spans="1:74" ht="14.45" customHeight="1" x14ac:dyDescent="0.25">
      <c r="A21" s="8" t="s">
        <v>171</v>
      </c>
      <c r="B21" s="35" t="s">
        <v>233</v>
      </c>
      <c r="C21" s="8"/>
      <c r="D21" s="35" t="s">
        <v>234</v>
      </c>
      <c r="E21" s="35" t="s">
        <v>234</v>
      </c>
      <c r="F21" s="35" t="s">
        <v>13</v>
      </c>
      <c r="G21" s="35" t="s">
        <v>157</v>
      </c>
      <c r="H21" s="35">
        <v>38265</v>
      </c>
      <c r="I21" s="35">
        <v>41849</v>
      </c>
      <c r="J21" s="35" t="s">
        <v>252</v>
      </c>
      <c r="K21" s="39">
        <v>7</v>
      </c>
      <c r="L21" s="39">
        <v>3</v>
      </c>
      <c r="M21" s="39">
        <v>1</v>
      </c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</row>
    <row r="22" spans="1:74" ht="14.45" customHeight="1" x14ac:dyDescent="0.25">
      <c r="A22" s="52" t="s">
        <v>334</v>
      </c>
      <c r="B22" s="52">
        <v>20132589</v>
      </c>
      <c r="C22" s="52" t="s">
        <v>355</v>
      </c>
      <c r="D22" s="52" t="s">
        <v>356</v>
      </c>
      <c r="E22" s="52" t="s">
        <v>356</v>
      </c>
      <c r="F22" s="52" t="s">
        <v>13</v>
      </c>
      <c r="G22" s="52" t="s">
        <v>147</v>
      </c>
      <c r="H22" s="53">
        <v>41556</v>
      </c>
      <c r="J22" s="52" t="s">
        <v>347</v>
      </c>
      <c r="K22" s="54" t="s">
        <v>80</v>
      </c>
      <c r="L22" s="54" t="s">
        <v>148</v>
      </c>
      <c r="M22" s="55" t="s">
        <v>124</v>
      </c>
      <c r="N22" s="64"/>
      <c r="O22" s="64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47" t="s">
        <v>338</v>
      </c>
      <c r="BT22" s="1" t="s">
        <v>339</v>
      </c>
      <c r="BU22" s="39"/>
      <c r="BV22" s="39"/>
    </row>
    <row r="23" spans="1:74" ht="14.45" customHeight="1" x14ac:dyDescent="0.25">
      <c r="A23" s="52" t="s">
        <v>334</v>
      </c>
      <c r="B23" s="52">
        <v>20132586</v>
      </c>
      <c r="C23" s="52" t="s">
        <v>357</v>
      </c>
      <c r="D23" s="52" t="s">
        <v>358</v>
      </c>
      <c r="E23" s="52" t="s">
        <v>358</v>
      </c>
      <c r="F23" s="52" t="s">
        <v>13</v>
      </c>
      <c r="G23" s="52" t="s">
        <v>147</v>
      </c>
      <c r="H23" s="53">
        <v>41556</v>
      </c>
      <c r="I23" s="52"/>
      <c r="J23" s="52" t="s">
        <v>347</v>
      </c>
      <c r="K23" s="46" t="s">
        <v>138</v>
      </c>
      <c r="L23" s="46" t="s">
        <v>148</v>
      </c>
      <c r="M23" s="46" t="s">
        <v>109</v>
      </c>
      <c r="N23" s="64"/>
      <c r="O23" s="64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47" t="s">
        <v>338</v>
      </c>
      <c r="BT23" s="1" t="s">
        <v>339</v>
      </c>
      <c r="BU23" s="39"/>
      <c r="BV23" s="39"/>
    </row>
    <row r="24" spans="1:74" ht="14.45" customHeight="1" x14ac:dyDescent="0.25">
      <c r="A24" s="52" t="s">
        <v>334</v>
      </c>
      <c r="B24" s="52">
        <v>20132587</v>
      </c>
      <c r="C24" s="52" t="s">
        <v>353</v>
      </c>
      <c r="D24" s="52" t="s">
        <v>354</v>
      </c>
      <c r="E24" s="52" t="s">
        <v>354</v>
      </c>
      <c r="F24" s="52" t="s">
        <v>13</v>
      </c>
      <c r="G24" s="52" t="s">
        <v>147</v>
      </c>
      <c r="H24" s="53">
        <v>41556</v>
      </c>
      <c r="I24" s="52"/>
      <c r="J24" s="52" t="s">
        <v>347</v>
      </c>
      <c r="K24" s="46" t="s">
        <v>80</v>
      </c>
      <c r="L24" s="46" t="s">
        <v>148</v>
      </c>
      <c r="M24" s="46" t="s">
        <v>159</v>
      </c>
      <c r="N24" s="64"/>
      <c r="O24" s="64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47" t="s">
        <v>338</v>
      </c>
      <c r="BT24" s="1" t="s">
        <v>339</v>
      </c>
      <c r="BU24" s="39"/>
      <c r="BV24" s="39"/>
    </row>
    <row r="25" spans="1:74" ht="14.45" customHeight="1" x14ac:dyDescent="0.25">
      <c r="A25" s="52" t="s">
        <v>334</v>
      </c>
      <c r="B25" s="52">
        <v>20153110</v>
      </c>
      <c r="C25" s="52" t="s">
        <v>345</v>
      </c>
      <c r="D25" s="52" t="s">
        <v>346</v>
      </c>
      <c r="E25" s="52" t="s">
        <v>346</v>
      </c>
      <c r="F25" s="52" t="s">
        <v>13</v>
      </c>
      <c r="G25" s="52" t="s">
        <v>147</v>
      </c>
      <c r="H25" s="53">
        <v>42368</v>
      </c>
      <c r="I25" s="52"/>
      <c r="J25" s="52" t="s">
        <v>347</v>
      </c>
      <c r="K25" s="54" t="s">
        <v>80</v>
      </c>
      <c r="L25" s="54" t="s">
        <v>196</v>
      </c>
      <c r="M25" s="55" t="s">
        <v>159</v>
      </c>
      <c r="N25" s="64"/>
      <c r="O25" s="64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47" t="s">
        <v>338</v>
      </c>
      <c r="BT25" s="1" t="s">
        <v>339</v>
      </c>
      <c r="BU25" s="39"/>
      <c r="BV25" s="39"/>
    </row>
    <row r="26" spans="1:74" ht="14.45" customHeight="1" x14ac:dyDescent="0.25">
      <c r="A26" s="8" t="s">
        <v>150</v>
      </c>
      <c r="B26" s="35" t="s">
        <v>259</v>
      </c>
      <c r="C26" s="8"/>
      <c r="D26" s="35" t="s">
        <v>200</v>
      </c>
      <c r="E26" s="35" t="s">
        <v>200</v>
      </c>
      <c r="F26" s="35" t="s">
        <v>13</v>
      </c>
      <c r="G26" s="35" t="s">
        <v>151</v>
      </c>
      <c r="H26" s="35">
        <v>39351</v>
      </c>
      <c r="I26" s="35">
        <v>41793</v>
      </c>
      <c r="J26" s="35" t="s">
        <v>264</v>
      </c>
      <c r="K26" s="37" t="s">
        <v>80</v>
      </c>
      <c r="L26" s="37" t="s">
        <v>16</v>
      </c>
      <c r="M26" s="37" t="s">
        <v>109</v>
      </c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 t="s">
        <v>268</v>
      </c>
    </row>
    <row r="27" spans="1:74" ht="14.45" customHeight="1" x14ac:dyDescent="0.25">
      <c r="A27" s="8" t="s">
        <v>12</v>
      </c>
      <c r="B27" s="35" t="s">
        <v>184</v>
      </c>
      <c r="C27" s="8" t="s">
        <v>185</v>
      </c>
      <c r="D27" s="35" t="s">
        <v>200</v>
      </c>
      <c r="E27" s="35" t="s">
        <v>200</v>
      </c>
      <c r="F27" s="35" t="s">
        <v>193</v>
      </c>
      <c r="G27" s="35" t="s">
        <v>14</v>
      </c>
      <c r="H27" s="35">
        <v>39391</v>
      </c>
      <c r="I27" s="35">
        <v>42521</v>
      </c>
      <c r="J27" s="35" t="s">
        <v>201</v>
      </c>
      <c r="K27" s="37" t="s">
        <v>80</v>
      </c>
      <c r="L27" s="37" t="s">
        <v>16</v>
      </c>
      <c r="M27" s="37" t="s">
        <v>109</v>
      </c>
      <c r="N27" s="39" t="s">
        <v>212</v>
      </c>
      <c r="O27" s="39" t="s">
        <v>89</v>
      </c>
      <c r="P27" s="39" t="s">
        <v>75</v>
      </c>
      <c r="Q27" s="39" t="s">
        <v>76</v>
      </c>
      <c r="R27" s="39" t="s">
        <v>98</v>
      </c>
      <c r="S27" s="39" t="s">
        <v>96</v>
      </c>
      <c r="T27" s="39" t="s">
        <v>102</v>
      </c>
      <c r="U27" s="39" t="s">
        <v>99</v>
      </c>
      <c r="V27" s="39" t="s">
        <v>100</v>
      </c>
      <c r="W27" s="39" t="s">
        <v>74</v>
      </c>
      <c r="X27" s="39" t="s">
        <v>101</v>
      </c>
      <c r="Y27" s="39" t="s">
        <v>102</v>
      </c>
      <c r="Z27" s="39" t="s">
        <v>74</v>
      </c>
      <c r="AA27" s="39" t="s">
        <v>74</v>
      </c>
      <c r="AB27" s="39" t="s">
        <v>74</v>
      </c>
      <c r="AC27" s="39" t="s">
        <v>103</v>
      </c>
      <c r="AD27" s="39" t="s">
        <v>74</v>
      </c>
      <c r="AE27" s="39" t="s">
        <v>102</v>
      </c>
      <c r="AF27" s="39" t="s">
        <v>107</v>
      </c>
      <c r="AG27" s="39" t="s">
        <v>105</v>
      </c>
      <c r="AH27" s="39" t="s">
        <v>107</v>
      </c>
      <c r="AI27" s="39" t="s">
        <v>120</v>
      </c>
      <c r="AJ27" s="39" t="s">
        <v>218</v>
      </c>
      <c r="AK27" s="39" t="s">
        <v>74</v>
      </c>
      <c r="AL27" s="39" t="s">
        <v>74</v>
      </c>
      <c r="AM27" s="39" t="s">
        <v>142</v>
      </c>
      <c r="AN27" s="39" t="s">
        <v>133</v>
      </c>
      <c r="AO27" s="39" t="s">
        <v>74</v>
      </c>
      <c r="AP27" s="39" t="s">
        <v>143</v>
      </c>
      <c r="AQ27" s="39" t="s">
        <v>104</v>
      </c>
      <c r="AR27" s="39" t="s">
        <v>104</v>
      </c>
      <c r="AS27" s="39" t="s">
        <v>74</v>
      </c>
      <c r="AT27" s="39" t="s">
        <v>102</v>
      </c>
      <c r="AU27" s="39" t="s">
        <v>104</v>
      </c>
      <c r="AV27" s="39" t="s">
        <v>104</v>
      </c>
      <c r="AW27" s="39" t="s">
        <v>85</v>
      </c>
      <c r="AX27" s="39" t="s">
        <v>80</v>
      </c>
      <c r="AY27" s="39" t="s">
        <v>16</v>
      </c>
      <c r="AZ27" s="39" t="s">
        <v>74</v>
      </c>
      <c r="BA27" s="39" t="s">
        <v>109</v>
      </c>
      <c r="BB27" s="39" t="s">
        <v>77</v>
      </c>
      <c r="BC27" s="39" t="s">
        <v>110</v>
      </c>
      <c r="BD27" s="39" t="s">
        <v>110</v>
      </c>
      <c r="BE27" s="39" t="s">
        <v>110</v>
      </c>
      <c r="BF27" s="39" t="s">
        <v>141</v>
      </c>
      <c r="BG27" s="39" t="s">
        <v>107</v>
      </c>
      <c r="BH27" s="39" t="s">
        <v>81</v>
      </c>
      <c r="BI27" s="39" t="s">
        <v>74</v>
      </c>
      <c r="BJ27" s="39" t="s">
        <v>88</v>
      </c>
      <c r="BK27" s="39" t="s">
        <v>113</v>
      </c>
      <c r="BL27" s="39" t="s">
        <v>112</v>
      </c>
      <c r="BM27" s="39" t="s">
        <v>113</v>
      </c>
      <c r="BN27" s="39" t="s">
        <v>74</v>
      </c>
      <c r="BO27" s="39" t="s">
        <v>114</v>
      </c>
      <c r="BP27" s="39" t="s">
        <v>146</v>
      </c>
      <c r="BQ27" s="39" t="s">
        <v>126</v>
      </c>
      <c r="BR27" s="39" t="s">
        <v>74</v>
      </c>
      <c r="BS27" s="20"/>
      <c r="BT27" s="20"/>
      <c r="BU27" s="39"/>
      <c r="BV27" s="39"/>
    </row>
    <row r="28" spans="1:74" ht="14.45" customHeight="1" x14ac:dyDescent="0.25">
      <c r="A28" t="s">
        <v>334</v>
      </c>
      <c r="B28">
        <v>20072559</v>
      </c>
      <c r="C28" t="s">
        <v>396</v>
      </c>
      <c r="D28" t="s">
        <v>397</v>
      </c>
      <c r="E28" s="35" t="s">
        <v>200</v>
      </c>
      <c r="F28" t="s">
        <v>13</v>
      </c>
      <c r="G28" t="s">
        <v>172</v>
      </c>
      <c r="H28" s="58">
        <v>39407</v>
      </c>
      <c r="J28" t="s">
        <v>398</v>
      </c>
      <c r="K28" s="59" t="s">
        <v>80</v>
      </c>
      <c r="L28" s="59" t="s">
        <v>16</v>
      </c>
      <c r="M28" s="60" t="s">
        <v>159</v>
      </c>
      <c r="N28" s="64"/>
      <c r="O28" s="64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47" t="s">
        <v>338</v>
      </c>
      <c r="BT28" t="s">
        <v>339</v>
      </c>
      <c r="BU28" s="39"/>
      <c r="BV28" s="39"/>
    </row>
    <row r="29" spans="1:74" ht="14.45" customHeight="1" x14ac:dyDescent="0.25">
      <c r="A29" s="8" t="s">
        <v>171</v>
      </c>
      <c r="B29" s="35" t="s">
        <v>235</v>
      </c>
      <c r="C29" s="8"/>
      <c r="D29" s="35" t="s">
        <v>200</v>
      </c>
      <c r="E29" s="35" t="s">
        <v>200</v>
      </c>
      <c r="F29" s="35" t="s">
        <v>13</v>
      </c>
      <c r="G29" s="35" t="s">
        <v>147</v>
      </c>
      <c r="H29" s="35">
        <v>41253</v>
      </c>
      <c r="I29" s="35"/>
      <c r="J29" s="35" t="s">
        <v>253</v>
      </c>
      <c r="K29" s="39">
        <v>9</v>
      </c>
      <c r="L29" s="39">
        <v>2</v>
      </c>
      <c r="M29" s="39">
        <v>1</v>
      </c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</row>
    <row r="30" spans="1:74" ht="14.45" customHeight="1" x14ac:dyDescent="0.25">
      <c r="A30" s="8" t="s">
        <v>156</v>
      </c>
      <c r="B30" s="35"/>
      <c r="C30" s="8"/>
      <c r="D30" s="35" t="s">
        <v>293</v>
      </c>
      <c r="E30" s="35" t="s">
        <v>293</v>
      </c>
      <c r="F30" s="35" t="s">
        <v>319</v>
      </c>
      <c r="G30" s="35"/>
      <c r="H30" s="35"/>
      <c r="I30" s="35"/>
      <c r="J30" s="35" t="s">
        <v>320</v>
      </c>
      <c r="K30" s="37" t="s">
        <v>74</v>
      </c>
      <c r="L30" s="37" t="s">
        <v>148</v>
      </c>
      <c r="M30" s="37" t="s">
        <v>159</v>
      </c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</row>
    <row r="31" spans="1:74" ht="14.45" customHeight="1" x14ac:dyDescent="0.25">
      <c r="A31" s="8" t="s">
        <v>165</v>
      </c>
      <c r="B31" s="35" t="s">
        <v>292</v>
      </c>
      <c r="C31" s="8"/>
      <c r="D31" s="35" t="s">
        <v>293</v>
      </c>
      <c r="E31" s="35" t="s">
        <v>293</v>
      </c>
      <c r="F31" s="35"/>
      <c r="G31" s="35" t="s">
        <v>14</v>
      </c>
      <c r="H31" s="35"/>
      <c r="I31" s="35">
        <v>34291</v>
      </c>
      <c r="J31" s="35" t="s">
        <v>312</v>
      </c>
      <c r="K31" s="37" t="s">
        <v>74</v>
      </c>
      <c r="L31" s="37" t="s">
        <v>196</v>
      </c>
      <c r="M31" s="37" t="s">
        <v>152</v>
      </c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</row>
    <row r="32" spans="1:74" ht="14.45" customHeight="1" x14ac:dyDescent="0.25">
      <c r="A32" s="65" t="s">
        <v>362</v>
      </c>
      <c r="B32" s="65"/>
      <c r="C32" s="65" t="s">
        <v>293</v>
      </c>
      <c r="D32" s="52" t="s">
        <v>293</v>
      </c>
      <c r="E32" s="52" t="s">
        <v>293</v>
      </c>
      <c r="F32" s="65"/>
      <c r="G32" s="52" t="s">
        <v>389</v>
      </c>
      <c r="H32" s="65"/>
      <c r="I32" s="65"/>
      <c r="J32" s="65"/>
      <c r="K32" s="46" t="s">
        <v>129</v>
      </c>
      <c r="L32" s="46" t="s">
        <v>16</v>
      </c>
      <c r="M32" s="46" t="s">
        <v>369</v>
      </c>
      <c r="N32" s="64"/>
      <c r="O32" s="64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62"/>
      <c r="BT32" s="52"/>
      <c r="BU32" s="39"/>
      <c r="BV32" s="39"/>
    </row>
    <row r="33" spans="1:74" ht="14.45" customHeight="1" x14ac:dyDescent="0.25">
      <c r="A33" s="65" t="s">
        <v>334</v>
      </c>
      <c r="B33" s="65">
        <v>20090958</v>
      </c>
      <c r="C33" s="68">
        <v>6578</v>
      </c>
      <c r="D33" s="65" t="s">
        <v>399</v>
      </c>
      <c r="E33" s="65" t="s">
        <v>399</v>
      </c>
      <c r="F33" s="65" t="s">
        <v>13</v>
      </c>
      <c r="G33" s="65" t="s">
        <v>172</v>
      </c>
      <c r="H33" s="69">
        <v>39953</v>
      </c>
      <c r="I33" s="65"/>
      <c r="J33" s="65" t="s">
        <v>400</v>
      </c>
      <c r="K33" s="46" t="s">
        <v>80</v>
      </c>
      <c r="L33" s="46" t="s">
        <v>16</v>
      </c>
      <c r="M33" s="46" t="s">
        <v>159</v>
      </c>
      <c r="N33" s="64"/>
      <c r="O33" s="64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62" t="s">
        <v>338</v>
      </c>
      <c r="BT33" s="52" t="s">
        <v>339</v>
      </c>
      <c r="BU33" s="39"/>
      <c r="BV33" s="39"/>
    </row>
    <row r="34" spans="1:74" ht="14.45" customHeight="1" x14ac:dyDescent="0.25">
      <c r="A34" s="8" t="s">
        <v>321</v>
      </c>
      <c r="B34" s="35" t="s">
        <v>322</v>
      </c>
      <c r="C34" s="8"/>
      <c r="D34" s="35" t="s">
        <v>323</v>
      </c>
      <c r="E34" s="35" t="s">
        <v>323</v>
      </c>
      <c r="F34" s="35" t="s">
        <v>13</v>
      </c>
      <c r="G34" s="35" t="s">
        <v>324</v>
      </c>
      <c r="H34" s="35">
        <v>38642</v>
      </c>
      <c r="I34" s="35">
        <v>39405</v>
      </c>
      <c r="J34" s="35" t="s">
        <v>325</v>
      </c>
      <c r="K34" s="39" t="s">
        <v>326</v>
      </c>
      <c r="L34" s="39" t="s">
        <v>16</v>
      </c>
      <c r="M34" s="39" t="s">
        <v>327</v>
      </c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20"/>
      <c r="BT34" s="20"/>
      <c r="BU34" s="39"/>
      <c r="BV34" s="39"/>
    </row>
    <row r="35" spans="1:74" ht="14.45" customHeight="1" x14ac:dyDescent="0.25">
      <c r="A35" s="8" t="s">
        <v>165</v>
      </c>
      <c r="B35" s="35" t="s">
        <v>289</v>
      </c>
      <c r="C35" s="8"/>
      <c r="D35" s="35" t="s">
        <v>290</v>
      </c>
      <c r="E35" s="35" t="s">
        <v>316</v>
      </c>
      <c r="F35" s="35"/>
      <c r="G35" s="35" t="s">
        <v>14</v>
      </c>
      <c r="H35" s="35"/>
      <c r="I35" s="35">
        <v>40981</v>
      </c>
      <c r="J35" s="35" t="s">
        <v>312</v>
      </c>
      <c r="K35" s="37" t="s">
        <v>80</v>
      </c>
      <c r="L35" s="37" t="s">
        <v>16</v>
      </c>
      <c r="M35" s="37" t="s">
        <v>109</v>
      </c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</row>
    <row r="36" spans="1:74" ht="14.45" customHeight="1" x14ac:dyDescent="0.25">
      <c r="A36" s="8" t="s">
        <v>156</v>
      </c>
      <c r="B36" s="35"/>
      <c r="C36" s="8"/>
      <c r="D36" s="35" t="s">
        <v>316</v>
      </c>
      <c r="E36" s="35" t="s">
        <v>316</v>
      </c>
      <c r="F36" s="35" t="s">
        <v>319</v>
      </c>
      <c r="G36" s="35"/>
      <c r="H36" s="35"/>
      <c r="I36" s="35"/>
      <c r="J36" s="35"/>
      <c r="K36" s="37"/>
      <c r="L36" s="37"/>
      <c r="M36" s="37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</row>
    <row r="37" spans="1:74" ht="14.45" customHeight="1" x14ac:dyDescent="0.25">
      <c r="A37" s="8" t="s">
        <v>165</v>
      </c>
      <c r="B37" s="35" t="s">
        <v>294</v>
      </c>
      <c r="C37" s="8"/>
      <c r="D37" s="35" t="s">
        <v>295</v>
      </c>
      <c r="E37" s="35" t="s">
        <v>295</v>
      </c>
      <c r="F37" s="35"/>
      <c r="G37" s="35" t="s">
        <v>14</v>
      </c>
      <c r="H37" s="35"/>
      <c r="I37" s="35">
        <v>42735</v>
      </c>
      <c r="J37" s="35" t="s">
        <v>312</v>
      </c>
      <c r="K37" s="39" t="s">
        <v>80</v>
      </c>
      <c r="L37" s="39" t="s">
        <v>196</v>
      </c>
      <c r="M37" s="39" t="s">
        <v>152</v>
      </c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20"/>
      <c r="BT37" s="20"/>
      <c r="BU37" s="39"/>
      <c r="BV37" s="39"/>
    </row>
    <row r="38" spans="1:74" ht="14.45" customHeight="1" x14ac:dyDescent="0.25">
      <c r="A38" s="8" t="s">
        <v>171</v>
      </c>
      <c r="B38" s="35" t="s">
        <v>236</v>
      </c>
      <c r="C38" s="8"/>
      <c r="D38" s="35" t="s">
        <v>237</v>
      </c>
      <c r="E38" s="35" t="s">
        <v>237</v>
      </c>
      <c r="F38" s="35" t="s">
        <v>249</v>
      </c>
      <c r="G38" s="35" t="s">
        <v>157</v>
      </c>
      <c r="H38" s="35">
        <v>36668</v>
      </c>
      <c r="I38" s="35">
        <v>40624</v>
      </c>
      <c r="J38" s="35" t="s">
        <v>254</v>
      </c>
      <c r="K38" s="39">
        <v>7</v>
      </c>
      <c r="L38" s="39">
        <v>3</v>
      </c>
      <c r="M38" s="39">
        <v>4</v>
      </c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</row>
    <row r="39" spans="1:74" ht="14.45" customHeight="1" x14ac:dyDescent="0.25">
      <c r="A39" s="8" t="s">
        <v>150</v>
      </c>
      <c r="B39" s="35" t="s">
        <v>261</v>
      </c>
      <c r="C39" s="8"/>
      <c r="D39" s="35" t="s">
        <v>262</v>
      </c>
      <c r="E39" s="35" t="s">
        <v>237</v>
      </c>
      <c r="F39" s="35" t="s">
        <v>13</v>
      </c>
      <c r="G39" s="35" t="s">
        <v>151</v>
      </c>
      <c r="H39" s="35">
        <v>36978</v>
      </c>
      <c r="I39" s="35">
        <v>39890</v>
      </c>
      <c r="J39" s="35" t="s">
        <v>266</v>
      </c>
      <c r="K39" s="37" t="s">
        <v>80</v>
      </c>
      <c r="L39" s="37" t="s">
        <v>16</v>
      </c>
      <c r="M39" s="37" t="s">
        <v>159</v>
      </c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 t="s">
        <v>270</v>
      </c>
    </row>
    <row r="40" spans="1:74" ht="14.45" customHeight="1" x14ac:dyDescent="0.25">
      <c r="A40" s="8" t="s">
        <v>177</v>
      </c>
      <c r="B40" s="35">
        <v>8113</v>
      </c>
      <c r="C40" s="8"/>
      <c r="D40" s="35" t="s">
        <v>329</v>
      </c>
      <c r="E40" s="35" t="s">
        <v>237</v>
      </c>
      <c r="F40" s="35" t="s">
        <v>162</v>
      </c>
      <c r="G40" s="35" t="s">
        <v>163</v>
      </c>
      <c r="H40" s="35">
        <v>37699</v>
      </c>
      <c r="I40" s="35">
        <v>37882</v>
      </c>
      <c r="J40" s="35" t="s">
        <v>331</v>
      </c>
      <c r="K40" s="37" t="s">
        <v>155</v>
      </c>
      <c r="L40" s="37" t="s">
        <v>153</v>
      </c>
      <c r="M40" s="37" t="s">
        <v>180</v>
      </c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</row>
    <row r="41" spans="1:74" ht="14.45" customHeight="1" x14ac:dyDescent="0.25">
      <c r="A41" s="8" t="s">
        <v>165</v>
      </c>
      <c r="B41" s="35" t="s">
        <v>291</v>
      </c>
      <c r="C41" s="8"/>
      <c r="D41" s="35" t="s">
        <v>262</v>
      </c>
      <c r="E41" s="35" t="s">
        <v>237</v>
      </c>
      <c r="F41" s="35"/>
      <c r="G41" s="35" t="s">
        <v>14</v>
      </c>
      <c r="H41" s="35"/>
      <c r="I41" s="35"/>
      <c r="J41" s="35"/>
      <c r="K41" s="39" t="s">
        <v>80</v>
      </c>
      <c r="L41" s="39" t="s">
        <v>148</v>
      </c>
      <c r="M41" s="39" t="s">
        <v>152</v>
      </c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20"/>
      <c r="BT41" s="20"/>
      <c r="BU41" s="39"/>
      <c r="BV41" s="39"/>
    </row>
    <row r="42" spans="1:74" ht="14.45" customHeight="1" x14ac:dyDescent="0.25">
      <c r="A42" s="8" t="s">
        <v>177</v>
      </c>
      <c r="B42" s="35">
        <v>9234</v>
      </c>
      <c r="C42" s="8"/>
      <c r="D42" s="35" t="s">
        <v>328</v>
      </c>
      <c r="E42" s="35" t="s">
        <v>206</v>
      </c>
      <c r="F42" s="35" t="s">
        <v>178</v>
      </c>
      <c r="G42" s="35" t="s">
        <v>163</v>
      </c>
      <c r="H42" s="35">
        <v>38527</v>
      </c>
      <c r="I42" s="35">
        <v>38847</v>
      </c>
      <c r="J42" s="35" t="s">
        <v>331</v>
      </c>
      <c r="K42" s="39" t="s">
        <v>155</v>
      </c>
      <c r="L42" s="39" t="s">
        <v>153</v>
      </c>
      <c r="M42" s="39" t="s">
        <v>180</v>
      </c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20"/>
      <c r="BT42" s="20"/>
      <c r="BU42" s="39"/>
      <c r="BV42" s="39"/>
    </row>
    <row r="43" spans="1:74" ht="14.45" customHeight="1" x14ac:dyDescent="0.25">
      <c r="A43" s="52" t="s">
        <v>334</v>
      </c>
      <c r="B43" s="52">
        <v>20050199</v>
      </c>
      <c r="C43" s="52" t="s">
        <v>372</v>
      </c>
      <c r="D43" s="52" t="s">
        <v>328</v>
      </c>
      <c r="E43" s="35" t="s">
        <v>206</v>
      </c>
      <c r="F43" s="52" t="s">
        <v>13</v>
      </c>
      <c r="G43" s="52" t="s">
        <v>157</v>
      </c>
      <c r="H43" s="53">
        <v>38702</v>
      </c>
      <c r="I43" s="52"/>
      <c r="J43" s="52" t="s">
        <v>344</v>
      </c>
      <c r="K43" s="46" t="s">
        <v>133</v>
      </c>
      <c r="L43" s="46" t="s">
        <v>16</v>
      </c>
      <c r="M43" s="46" t="s">
        <v>128</v>
      </c>
      <c r="N43" s="64"/>
      <c r="O43" s="64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47" t="s">
        <v>370</v>
      </c>
      <c r="BU43" s="39"/>
      <c r="BV43" s="39"/>
    </row>
    <row r="44" spans="1:74" ht="14.45" customHeight="1" x14ac:dyDescent="0.25">
      <c r="A44" s="8" t="s">
        <v>12</v>
      </c>
      <c r="B44" s="35" t="s">
        <v>189</v>
      </c>
      <c r="C44" s="8"/>
      <c r="D44" s="35" t="s">
        <v>206</v>
      </c>
      <c r="E44" s="35" t="s">
        <v>206</v>
      </c>
      <c r="F44" s="35" t="s">
        <v>193</v>
      </c>
      <c r="G44" s="35" t="s">
        <v>147</v>
      </c>
      <c r="H44" s="35">
        <v>38762</v>
      </c>
      <c r="I44" s="35"/>
      <c r="J44" s="35" t="s">
        <v>198</v>
      </c>
      <c r="K44" s="39" t="s">
        <v>138</v>
      </c>
      <c r="L44" s="39" t="s">
        <v>16</v>
      </c>
      <c r="M44" s="39" t="s">
        <v>207</v>
      </c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</row>
    <row r="45" spans="1:74" ht="14.45" customHeight="1" x14ac:dyDescent="0.25">
      <c r="A45" s="8" t="s">
        <v>150</v>
      </c>
      <c r="B45" s="35" t="s">
        <v>260</v>
      </c>
      <c r="C45" s="8"/>
      <c r="D45" s="35" t="s">
        <v>206</v>
      </c>
      <c r="E45" s="35" t="s">
        <v>206</v>
      </c>
      <c r="F45" s="35" t="s">
        <v>13</v>
      </c>
      <c r="G45" s="35" t="s">
        <v>151</v>
      </c>
      <c r="H45" s="35">
        <v>38764</v>
      </c>
      <c r="I45" s="35">
        <v>41235</v>
      </c>
      <c r="J45" s="35" t="s">
        <v>265</v>
      </c>
      <c r="K45" s="39" t="s">
        <v>133</v>
      </c>
      <c r="L45" s="39" t="s">
        <v>16</v>
      </c>
      <c r="M45" s="39" t="s">
        <v>159</v>
      </c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20"/>
      <c r="BT45" s="20"/>
      <c r="BU45" s="39"/>
      <c r="BV45" s="39" t="s">
        <v>269</v>
      </c>
    </row>
    <row r="46" spans="1:74" ht="14.45" customHeight="1" x14ac:dyDescent="0.25">
      <c r="A46" s="8" t="s">
        <v>171</v>
      </c>
      <c r="B46" s="35" t="s">
        <v>238</v>
      </c>
      <c r="C46" s="8"/>
      <c r="D46" s="35" t="s">
        <v>206</v>
      </c>
      <c r="E46" s="35" t="s">
        <v>206</v>
      </c>
      <c r="F46" s="35" t="s">
        <v>13</v>
      </c>
      <c r="G46" s="35" t="s">
        <v>147</v>
      </c>
      <c r="H46" s="35">
        <v>38764</v>
      </c>
      <c r="I46" s="35"/>
      <c r="J46" s="35" t="s">
        <v>254</v>
      </c>
      <c r="K46" s="37">
        <v>7</v>
      </c>
      <c r="L46" s="37">
        <v>5</v>
      </c>
      <c r="M46" s="37">
        <v>3</v>
      </c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20"/>
      <c r="BT46" s="20"/>
      <c r="BU46" s="39"/>
      <c r="BV46" s="39"/>
    </row>
    <row r="47" spans="1:74" ht="14.45" customHeight="1" x14ac:dyDescent="0.25">
      <c r="A47" s="8" t="s">
        <v>156</v>
      </c>
      <c r="B47" s="35"/>
      <c r="C47" s="8"/>
      <c r="D47" s="35" t="s">
        <v>317</v>
      </c>
      <c r="E47" s="35" t="s">
        <v>317</v>
      </c>
      <c r="F47" s="35" t="s">
        <v>319</v>
      </c>
      <c r="G47" s="35"/>
      <c r="H47" s="35"/>
      <c r="I47" s="35"/>
      <c r="J47" s="35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20"/>
      <c r="BT47" s="20"/>
      <c r="BU47" s="39"/>
      <c r="BV47" s="39"/>
    </row>
    <row r="48" spans="1:74" ht="14.45" customHeight="1" x14ac:dyDescent="0.25">
      <c r="A48" s="8" t="s">
        <v>171</v>
      </c>
      <c r="B48" s="35" t="s">
        <v>239</v>
      </c>
      <c r="C48" s="8"/>
      <c r="D48" s="35" t="s">
        <v>240</v>
      </c>
      <c r="E48" s="35" t="s">
        <v>240</v>
      </c>
      <c r="F48" s="35" t="s">
        <v>13</v>
      </c>
      <c r="G48" s="35" t="s">
        <v>147</v>
      </c>
      <c r="H48" s="35">
        <v>41022</v>
      </c>
      <c r="I48" s="35"/>
      <c r="J48" s="35" t="s">
        <v>255</v>
      </c>
      <c r="K48" s="37">
        <v>9</v>
      </c>
      <c r="L48" s="37">
        <v>3</v>
      </c>
      <c r="M48" s="37">
        <v>1</v>
      </c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20"/>
      <c r="BT48" s="20"/>
      <c r="BU48" s="39"/>
      <c r="BV48" s="39"/>
    </row>
    <row r="49" spans="1:74" ht="14.45" customHeight="1" x14ac:dyDescent="0.25">
      <c r="A49" s="48" t="s">
        <v>334</v>
      </c>
      <c r="B49" s="48">
        <v>20162909</v>
      </c>
      <c r="C49" s="48" t="s">
        <v>340</v>
      </c>
      <c r="D49" s="48" t="s">
        <v>341</v>
      </c>
      <c r="E49" s="48" t="s">
        <v>341</v>
      </c>
      <c r="F49" s="48" t="s">
        <v>13</v>
      </c>
      <c r="G49" s="48" t="s">
        <v>147</v>
      </c>
      <c r="H49" s="49">
        <v>42703</v>
      </c>
      <c r="I49" s="48"/>
      <c r="J49" s="48" t="s">
        <v>342</v>
      </c>
      <c r="K49" s="50" t="s">
        <v>138</v>
      </c>
      <c r="L49" s="50" t="s">
        <v>148</v>
      </c>
      <c r="M49" s="51" t="s">
        <v>109</v>
      </c>
      <c r="N49" s="64"/>
      <c r="O49" s="64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47" t="s">
        <v>338</v>
      </c>
      <c r="BT49" s="1" t="s">
        <v>339</v>
      </c>
      <c r="BU49" s="39"/>
      <c r="BV49" s="39"/>
    </row>
    <row r="50" spans="1:74" ht="14.45" customHeight="1" x14ac:dyDescent="0.25">
      <c r="A50" s="8" t="s">
        <v>171</v>
      </c>
      <c r="B50" s="35"/>
      <c r="C50" s="8"/>
      <c r="D50" s="35" t="s">
        <v>241</v>
      </c>
      <c r="E50" s="35" t="s">
        <v>406</v>
      </c>
      <c r="F50" s="35" t="s">
        <v>249</v>
      </c>
      <c r="G50" s="35" t="s">
        <v>157</v>
      </c>
      <c r="H50" s="35"/>
      <c r="I50" s="35"/>
      <c r="J50" s="35" t="s">
        <v>256</v>
      </c>
      <c r="K50" s="39">
        <v>9</v>
      </c>
      <c r="L50" s="39">
        <v>5</v>
      </c>
      <c r="M50" s="39">
        <v>2</v>
      </c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</row>
    <row r="51" spans="1:74" ht="14.45" customHeight="1" x14ac:dyDescent="0.25">
      <c r="A51" s="8" t="s">
        <v>12</v>
      </c>
      <c r="B51" s="35" t="s">
        <v>186</v>
      </c>
      <c r="C51" s="8" t="s">
        <v>187</v>
      </c>
      <c r="D51" s="35" t="s">
        <v>202</v>
      </c>
      <c r="E51" s="35" t="s">
        <v>202</v>
      </c>
      <c r="F51" s="35" t="s">
        <v>193</v>
      </c>
      <c r="G51" s="35" t="s">
        <v>14</v>
      </c>
      <c r="H51" s="35">
        <v>35613</v>
      </c>
      <c r="I51" s="35">
        <v>37504</v>
      </c>
      <c r="J51" s="35" t="s">
        <v>203</v>
      </c>
      <c r="K51" s="37" t="s">
        <v>138</v>
      </c>
      <c r="L51" s="37" t="s">
        <v>16</v>
      </c>
      <c r="M51" s="37" t="s">
        <v>128</v>
      </c>
      <c r="N51" s="39" t="s">
        <v>213</v>
      </c>
      <c r="O51" s="39" t="s">
        <v>74</v>
      </c>
      <c r="P51" s="39" t="s">
        <v>75</v>
      </c>
      <c r="Q51" s="39" t="s">
        <v>76</v>
      </c>
      <c r="R51" s="39" t="s">
        <v>77</v>
      </c>
      <c r="S51" s="39" t="s">
        <v>74</v>
      </c>
      <c r="T51" s="39" t="s">
        <v>74</v>
      </c>
      <c r="U51" s="39" t="s">
        <v>77</v>
      </c>
      <c r="V51" s="39" t="s">
        <v>74</v>
      </c>
      <c r="W51" s="39" t="s">
        <v>144</v>
      </c>
      <c r="X51" s="39" t="s">
        <v>101</v>
      </c>
      <c r="Y51" s="39" t="s">
        <v>74</v>
      </c>
      <c r="Z51" s="39" t="s">
        <v>74</v>
      </c>
      <c r="AA51" s="39" t="s">
        <v>122</v>
      </c>
      <c r="AB51" s="39" t="s">
        <v>77</v>
      </c>
      <c r="AC51" s="39" t="s">
        <v>137</v>
      </c>
      <c r="AD51" s="39" t="s">
        <v>77</v>
      </c>
      <c r="AE51" s="39" t="s">
        <v>74</v>
      </c>
      <c r="AF51" s="39" t="s">
        <v>77</v>
      </c>
      <c r="AG51" s="39" t="s">
        <v>105</v>
      </c>
      <c r="AH51" s="39" t="s">
        <v>74</v>
      </c>
      <c r="AI51" s="39" t="s">
        <v>74</v>
      </c>
      <c r="AJ51" s="39" t="s">
        <v>77</v>
      </c>
      <c r="AK51" s="39" t="s">
        <v>77</v>
      </c>
      <c r="AL51" s="39" t="s">
        <v>80</v>
      </c>
      <c r="AM51" s="39" t="s">
        <v>77</v>
      </c>
      <c r="AN51" s="39" t="s">
        <v>77</v>
      </c>
      <c r="AO51" s="39" t="s">
        <v>92</v>
      </c>
      <c r="AP51" s="39" t="s">
        <v>121</v>
      </c>
      <c r="AQ51" s="39" t="s">
        <v>83</v>
      </c>
      <c r="AR51" s="39" t="s">
        <v>83</v>
      </c>
      <c r="AS51" s="39" t="s">
        <v>92</v>
      </c>
      <c r="AT51" s="39" t="s">
        <v>118</v>
      </c>
      <c r="AU51" s="39" t="s">
        <v>83</v>
      </c>
      <c r="AV51" s="39" t="s">
        <v>83</v>
      </c>
      <c r="AW51" s="39" t="s">
        <v>224</v>
      </c>
      <c r="AX51" s="39" t="s">
        <v>15</v>
      </c>
      <c r="AY51" s="39" t="s">
        <v>16</v>
      </c>
      <c r="AZ51" s="39" t="s">
        <v>74</v>
      </c>
      <c r="BA51" s="39" t="s">
        <v>128</v>
      </c>
      <c r="BB51" s="39" t="s">
        <v>77</v>
      </c>
      <c r="BC51" s="39" t="s">
        <v>94</v>
      </c>
      <c r="BD51" s="39" t="s">
        <v>94</v>
      </c>
      <c r="BE51" s="39" t="s">
        <v>94</v>
      </c>
      <c r="BF51" s="39" t="s">
        <v>77</v>
      </c>
      <c r="BG51" s="39" t="s">
        <v>225</v>
      </c>
      <c r="BH51" s="39" t="s">
        <v>95</v>
      </c>
      <c r="BI51" s="39" t="s">
        <v>74</v>
      </c>
      <c r="BJ51" s="39" t="s">
        <v>74</v>
      </c>
      <c r="BK51" s="39" t="s">
        <v>74</v>
      </c>
      <c r="BL51" s="39" t="s">
        <v>112</v>
      </c>
      <c r="BM51" s="39" t="s">
        <v>226</v>
      </c>
      <c r="BN51" s="39" t="s">
        <v>74</v>
      </c>
      <c r="BO51" s="39" t="s">
        <v>114</v>
      </c>
      <c r="BP51" s="39" t="s">
        <v>135</v>
      </c>
      <c r="BQ51" s="39" t="s">
        <v>116</v>
      </c>
      <c r="BR51" s="39" t="s">
        <v>127</v>
      </c>
      <c r="BS51" s="20"/>
      <c r="BT51" s="20"/>
      <c r="BU51" s="39"/>
      <c r="BV51" s="39"/>
    </row>
    <row r="52" spans="1:74" ht="14.45" customHeight="1" x14ac:dyDescent="0.25">
      <c r="A52" s="8" t="s">
        <v>165</v>
      </c>
      <c r="B52" s="35" t="s">
        <v>296</v>
      </c>
      <c r="C52" s="8"/>
      <c r="D52" s="35" t="s">
        <v>297</v>
      </c>
      <c r="E52" s="35" t="s">
        <v>297</v>
      </c>
      <c r="F52" s="35"/>
      <c r="G52" s="35" t="s">
        <v>172</v>
      </c>
      <c r="H52" s="35">
        <v>34946</v>
      </c>
      <c r="I52" s="35"/>
      <c r="J52" s="35"/>
      <c r="K52" s="39" t="s">
        <v>80</v>
      </c>
      <c r="L52" s="39" t="s">
        <v>148</v>
      </c>
      <c r="M52" s="39" t="s">
        <v>313</v>
      </c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20"/>
      <c r="BT52" s="20"/>
      <c r="BU52" s="39"/>
      <c r="BV52" s="39"/>
    </row>
    <row r="53" spans="1:74" ht="14.45" customHeight="1" x14ac:dyDescent="0.25">
      <c r="A53" s="65" t="s">
        <v>334</v>
      </c>
      <c r="B53" s="65">
        <v>20072439</v>
      </c>
      <c r="C53" s="65" t="s">
        <v>393</v>
      </c>
      <c r="D53" s="65" t="s">
        <v>394</v>
      </c>
      <c r="E53" s="65" t="s">
        <v>408</v>
      </c>
      <c r="F53" s="65" t="s">
        <v>13</v>
      </c>
      <c r="G53" s="65" t="s">
        <v>172</v>
      </c>
      <c r="H53" s="69">
        <v>39391</v>
      </c>
      <c r="I53" s="65"/>
      <c r="J53" s="65" t="s">
        <v>347</v>
      </c>
      <c r="K53" s="46" t="s">
        <v>80</v>
      </c>
      <c r="L53" s="46" t="s">
        <v>148</v>
      </c>
      <c r="M53" s="46" t="s">
        <v>395</v>
      </c>
      <c r="N53" s="64"/>
      <c r="O53" s="64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47" t="s">
        <v>338</v>
      </c>
      <c r="BT53" t="s">
        <v>339</v>
      </c>
      <c r="BU53" s="39"/>
      <c r="BV53" s="39"/>
    </row>
    <row r="54" spans="1:74" ht="14.45" customHeight="1" x14ac:dyDescent="0.25">
      <c r="A54" s="8" t="s">
        <v>272</v>
      </c>
      <c r="B54" s="35">
        <v>32785</v>
      </c>
      <c r="C54" s="8" t="s">
        <v>179</v>
      </c>
      <c r="D54" s="35" t="s">
        <v>277</v>
      </c>
      <c r="E54" s="35" t="s">
        <v>409</v>
      </c>
      <c r="F54" s="35" t="s">
        <v>13</v>
      </c>
      <c r="G54" s="35" t="s">
        <v>164</v>
      </c>
      <c r="H54" s="35">
        <v>43122</v>
      </c>
      <c r="I54" s="35" t="s">
        <v>179</v>
      </c>
      <c r="J54" s="35" t="s">
        <v>288</v>
      </c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</row>
    <row r="55" spans="1:74" ht="14.45" customHeight="1" x14ac:dyDescent="0.25">
      <c r="A55" s="8" t="s">
        <v>165</v>
      </c>
      <c r="B55" s="35" t="s">
        <v>298</v>
      </c>
      <c r="C55" s="8"/>
      <c r="D55" s="35" t="s">
        <v>299</v>
      </c>
      <c r="E55" s="35" t="s">
        <v>299</v>
      </c>
      <c r="F55" s="35"/>
      <c r="G55" s="35" t="s">
        <v>158</v>
      </c>
      <c r="H55" s="35">
        <v>37669</v>
      </c>
      <c r="I55" s="35"/>
      <c r="J55" s="35" t="s">
        <v>312</v>
      </c>
      <c r="K55" s="39" t="s">
        <v>80</v>
      </c>
      <c r="L55" s="39" t="s">
        <v>148</v>
      </c>
      <c r="M55" s="39" t="s">
        <v>159</v>
      </c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20"/>
      <c r="BT55" s="20"/>
      <c r="BU55" s="39"/>
      <c r="BV55" s="39"/>
    </row>
    <row r="56" spans="1:74" ht="14.45" customHeight="1" x14ac:dyDescent="0.25">
      <c r="A56" t="s">
        <v>334</v>
      </c>
      <c r="B56">
        <v>20030750</v>
      </c>
      <c r="C56" t="s">
        <v>401</v>
      </c>
      <c r="D56" s="52" t="s">
        <v>401</v>
      </c>
      <c r="E56" s="52" t="s">
        <v>401</v>
      </c>
      <c r="F56" t="s">
        <v>13</v>
      </c>
      <c r="G56" t="s">
        <v>158</v>
      </c>
      <c r="H56" s="58">
        <v>37733</v>
      </c>
      <c r="J56"/>
      <c r="K56" s="59" t="s">
        <v>80</v>
      </c>
      <c r="L56" s="59" t="s">
        <v>16</v>
      </c>
      <c r="M56" s="56" t="s">
        <v>109</v>
      </c>
      <c r="N56" s="64"/>
      <c r="O56" s="64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47" t="s">
        <v>338</v>
      </c>
      <c r="BT56" t="s">
        <v>371</v>
      </c>
      <c r="BU56" s="39"/>
      <c r="BV56" s="39"/>
    </row>
    <row r="57" spans="1:74" ht="14.45" customHeight="1" x14ac:dyDescent="0.25">
      <c r="A57" s="8" t="s">
        <v>272</v>
      </c>
      <c r="B57" s="35">
        <v>7757</v>
      </c>
      <c r="C57" s="8" t="s">
        <v>179</v>
      </c>
      <c r="D57" s="35" t="s">
        <v>275</v>
      </c>
      <c r="E57" s="35" t="s">
        <v>416</v>
      </c>
      <c r="F57" s="35" t="s">
        <v>13</v>
      </c>
      <c r="G57" s="35" t="s">
        <v>278</v>
      </c>
      <c r="H57" s="35">
        <v>34793</v>
      </c>
      <c r="I57" s="35">
        <v>36774</v>
      </c>
      <c r="J57" s="35" t="s">
        <v>284</v>
      </c>
      <c r="K57" s="39" t="s">
        <v>80</v>
      </c>
      <c r="L57" s="39" t="s">
        <v>285</v>
      </c>
      <c r="M57" s="39" t="s">
        <v>286</v>
      </c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</row>
    <row r="58" spans="1:74" ht="14.45" customHeight="1" x14ac:dyDescent="0.25">
      <c r="A58" s="39" t="s">
        <v>334</v>
      </c>
      <c r="B58" s="43">
        <v>20171537</v>
      </c>
      <c r="C58" s="39" t="s">
        <v>335</v>
      </c>
      <c r="D58" s="39" t="s">
        <v>336</v>
      </c>
      <c r="E58" s="39" t="s">
        <v>336</v>
      </c>
      <c r="F58" s="39" t="s">
        <v>13</v>
      </c>
      <c r="G58" s="44" t="s">
        <v>147</v>
      </c>
      <c r="H58" s="45">
        <v>42899</v>
      </c>
      <c r="I58" s="44"/>
      <c r="J58" s="39" t="s">
        <v>337</v>
      </c>
      <c r="K58" s="46" t="s">
        <v>138</v>
      </c>
      <c r="L58" s="46" t="s">
        <v>148</v>
      </c>
      <c r="M58" s="46" t="s">
        <v>109</v>
      </c>
      <c r="N58" s="64"/>
      <c r="O58" s="64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47" t="s">
        <v>338</v>
      </c>
      <c r="BT58" s="1" t="s">
        <v>339</v>
      </c>
      <c r="BU58" s="39"/>
      <c r="BV58" s="39"/>
    </row>
    <row r="59" spans="1:74" ht="14.45" customHeight="1" x14ac:dyDescent="0.25">
      <c r="A59" s="52" t="s">
        <v>334</v>
      </c>
      <c r="B59" s="52">
        <v>19991480</v>
      </c>
      <c r="C59" s="52" t="s">
        <v>385</v>
      </c>
      <c r="D59" s="52" t="s">
        <v>301</v>
      </c>
      <c r="E59" s="52" t="s">
        <v>301</v>
      </c>
      <c r="F59" s="52" t="s">
        <v>13</v>
      </c>
      <c r="G59" s="52" t="s">
        <v>157</v>
      </c>
      <c r="H59" s="53">
        <v>36460</v>
      </c>
      <c r="I59" s="52"/>
      <c r="J59" s="52" t="s">
        <v>386</v>
      </c>
      <c r="K59" s="54" t="s">
        <v>80</v>
      </c>
      <c r="L59" s="54" t="s">
        <v>16</v>
      </c>
      <c r="M59" s="56" t="s">
        <v>109</v>
      </c>
      <c r="N59" s="64"/>
      <c r="O59" s="64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47" t="s">
        <v>370</v>
      </c>
      <c r="BT59" t="s">
        <v>387</v>
      </c>
      <c r="BU59" s="39"/>
      <c r="BV59" s="39"/>
    </row>
    <row r="60" spans="1:74" ht="14.45" customHeight="1" x14ac:dyDescent="0.25">
      <c r="A60" s="8" t="s">
        <v>165</v>
      </c>
      <c r="B60" s="35" t="s">
        <v>300</v>
      </c>
      <c r="C60" s="8"/>
      <c r="D60" s="35" t="s">
        <v>301</v>
      </c>
      <c r="E60" s="35" t="s">
        <v>301</v>
      </c>
      <c r="F60" s="35"/>
      <c r="G60" s="35" t="s">
        <v>158</v>
      </c>
      <c r="H60" s="35">
        <v>36970</v>
      </c>
      <c r="I60" s="35">
        <v>37967</v>
      </c>
      <c r="J60" s="35" t="s">
        <v>314</v>
      </c>
      <c r="K60" s="37" t="s">
        <v>80</v>
      </c>
      <c r="L60" s="37" t="s">
        <v>148</v>
      </c>
      <c r="M60" s="37" t="s">
        <v>124</v>
      </c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</row>
    <row r="61" spans="1:74" ht="14.45" customHeight="1" x14ac:dyDescent="0.25">
      <c r="A61" s="52" t="s">
        <v>334</v>
      </c>
      <c r="B61" s="52">
        <v>20001746</v>
      </c>
      <c r="C61" s="52" t="s">
        <v>380</v>
      </c>
      <c r="D61" s="52" t="s">
        <v>303</v>
      </c>
      <c r="E61" s="52" t="s">
        <v>303</v>
      </c>
      <c r="F61" s="52" t="s">
        <v>13</v>
      </c>
      <c r="G61" s="52" t="s">
        <v>157</v>
      </c>
      <c r="H61" s="53">
        <v>36854</v>
      </c>
      <c r="I61" s="52"/>
      <c r="J61" s="52" t="s">
        <v>381</v>
      </c>
      <c r="K61" s="46" t="s">
        <v>80</v>
      </c>
      <c r="L61" s="46" t="s">
        <v>16</v>
      </c>
      <c r="M61" s="46" t="s">
        <v>369</v>
      </c>
      <c r="N61" s="64"/>
      <c r="O61" s="64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47" t="s">
        <v>370</v>
      </c>
      <c r="BT61" t="s">
        <v>371</v>
      </c>
      <c r="BU61" s="39"/>
      <c r="BV61" s="39"/>
    </row>
    <row r="62" spans="1:74" ht="14.45" customHeight="1" x14ac:dyDescent="0.25">
      <c r="A62" s="8" t="s">
        <v>156</v>
      </c>
      <c r="B62" s="35"/>
      <c r="C62" s="8"/>
      <c r="D62" s="35" t="s">
        <v>315</v>
      </c>
      <c r="E62" s="35" t="s">
        <v>303</v>
      </c>
      <c r="F62" s="35" t="s">
        <v>319</v>
      </c>
      <c r="G62" s="35"/>
      <c r="H62" s="35"/>
      <c r="I62" s="35"/>
      <c r="J62" s="35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20"/>
      <c r="BT62" s="20"/>
      <c r="BU62" s="39"/>
      <c r="BV62" s="39"/>
    </row>
    <row r="63" spans="1:74" ht="14.45" customHeight="1" x14ac:dyDescent="0.25">
      <c r="A63" s="8" t="s">
        <v>165</v>
      </c>
      <c r="B63" s="35" t="s">
        <v>302</v>
      </c>
      <c r="C63" s="8"/>
      <c r="D63" s="35" t="s">
        <v>303</v>
      </c>
      <c r="E63" s="35" t="s">
        <v>303</v>
      </c>
      <c r="F63" s="35"/>
      <c r="G63" s="35" t="s">
        <v>14</v>
      </c>
      <c r="H63" s="35"/>
      <c r="I63" s="35">
        <v>40981</v>
      </c>
      <c r="J63" s="35" t="s">
        <v>312</v>
      </c>
      <c r="K63" s="37" t="s">
        <v>80</v>
      </c>
      <c r="L63" s="37" t="s">
        <v>16</v>
      </c>
      <c r="M63" s="37" t="s">
        <v>159</v>
      </c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</row>
    <row r="64" spans="1:74" ht="14.45" customHeight="1" x14ac:dyDescent="0.25">
      <c r="A64" s="8" t="s">
        <v>12</v>
      </c>
      <c r="B64" s="35" t="s">
        <v>188</v>
      </c>
      <c r="C64" s="8"/>
      <c r="D64" s="35" t="s">
        <v>204</v>
      </c>
      <c r="E64" s="35" t="s">
        <v>204</v>
      </c>
      <c r="F64" s="35" t="s">
        <v>193</v>
      </c>
      <c r="G64" s="35" t="s">
        <v>14</v>
      </c>
      <c r="H64" s="35">
        <v>34876</v>
      </c>
      <c r="I64" s="35">
        <v>37832</v>
      </c>
      <c r="J64" s="35" t="s">
        <v>205</v>
      </c>
      <c r="K64" s="37" t="s">
        <v>138</v>
      </c>
      <c r="L64" s="37" t="s">
        <v>16</v>
      </c>
      <c r="M64" s="37" t="s">
        <v>109</v>
      </c>
      <c r="N64" s="39" t="s">
        <v>204</v>
      </c>
      <c r="O64" s="39" t="s">
        <v>74</v>
      </c>
      <c r="P64" s="39" t="s">
        <v>75</v>
      </c>
      <c r="Q64" s="39" t="s">
        <v>136</v>
      </c>
      <c r="R64" s="39" t="s">
        <v>77</v>
      </c>
      <c r="S64" s="39" t="s">
        <v>74</v>
      </c>
      <c r="T64" s="39" t="s">
        <v>74</v>
      </c>
      <c r="U64" s="39" t="s">
        <v>77</v>
      </c>
      <c r="V64" s="39" t="s">
        <v>97</v>
      </c>
      <c r="W64" s="39" t="s">
        <v>144</v>
      </c>
      <c r="X64" s="39" t="s">
        <v>79</v>
      </c>
      <c r="Y64" s="39" t="s">
        <v>74</v>
      </c>
      <c r="Z64" s="39" t="s">
        <v>74</v>
      </c>
      <c r="AA64" s="39" t="s">
        <v>74</v>
      </c>
      <c r="AB64" s="39" t="s">
        <v>77</v>
      </c>
      <c r="AC64" s="39" t="s">
        <v>90</v>
      </c>
      <c r="AD64" s="39" t="s">
        <v>77</v>
      </c>
      <c r="AE64" s="39" t="s">
        <v>74</v>
      </c>
      <c r="AF64" s="39" t="s">
        <v>77</v>
      </c>
      <c r="AG64" s="39" t="s">
        <v>105</v>
      </c>
      <c r="AH64" s="39" t="s">
        <v>74</v>
      </c>
      <c r="AI64" s="39" t="s">
        <v>120</v>
      </c>
      <c r="AJ64" s="39" t="s">
        <v>77</v>
      </c>
      <c r="AK64" s="39" t="s">
        <v>77</v>
      </c>
      <c r="AL64" s="39" t="s">
        <v>74</v>
      </c>
      <c r="AM64" s="39" t="s">
        <v>77</v>
      </c>
      <c r="AN64" s="39" t="s">
        <v>77</v>
      </c>
      <c r="AO64" s="39" t="s">
        <v>92</v>
      </c>
      <c r="AP64" s="39" t="s">
        <v>132</v>
      </c>
      <c r="AQ64" s="39" t="s">
        <v>83</v>
      </c>
      <c r="AR64" s="39" t="s">
        <v>83</v>
      </c>
      <c r="AS64" s="39" t="s">
        <v>74</v>
      </c>
      <c r="AT64" s="39" t="s">
        <v>74</v>
      </c>
      <c r="AU64" s="39" t="s">
        <v>83</v>
      </c>
      <c r="AV64" s="39" t="s">
        <v>83</v>
      </c>
      <c r="AW64" s="39" t="s">
        <v>224</v>
      </c>
      <c r="AX64" s="39" t="s">
        <v>138</v>
      </c>
      <c r="AY64" s="39" t="s">
        <v>16</v>
      </c>
      <c r="AZ64" s="39" t="s">
        <v>74</v>
      </c>
      <c r="BA64" s="39" t="s">
        <v>109</v>
      </c>
      <c r="BB64" s="39" t="s">
        <v>77</v>
      </c>
      <c r="BC64" s="39" t="s">
        <v>129</v>
      </c>
      <c r="BD64" s="39" t="s">
        <v>94</v>
      </c>
      <c r="BE64" s="39" t="s">
        <v>129</v>
      </c>
      <c r="BF64" s="39" t="s">
        <v>77</v>
      </c>
      <c r="BG64" s="39" t="s">
        <v>80</v>
      </c>
      <c r="BH64" s="39" t="s">
        <v>86</v>
      </c>
      <c r="BI64" s="39" t="s">
        <v>78</v>
      </c>
      <c r="BJ64" s="39" t="s">
        <v>227</v>
      </c>
      <c r="BK64" s="39" t="s">
        <v>74</v>
      </c>
      <c r="BL64" s="39" t="s">
        <v>112</v>
      </c>
      <c r="BM64" s="39" t="s">
        <v>74</v>
      </c>
      <c r="BN64" s="39" t="s">
        <v>228</v>
      </c>
      <c r="BO64" s="39" t="s">
        <v>139</v>
      </c>
      <c r="BP64" s="39" t="s">
        <v>130</v>
      </c>
      <c r="BQ64" s="39" t="s">
        <v>116</v>
      </c>
      <c r="BR64" s="39" t="s">
        <v>116</v>
      </c>
      <c r="BS64" s="20"/>
      <c r="BT64" s="20"/>
      <c r="BU64" s="39"/>
      <c r="BV64" s="39"/>
    </row>
    <row r="65" spans="1:74" ht="14.45" customHeight="1" x14ac:dyDescent="0.25">
      <c r="A65" s="65" t="s">
        <v>362</v>
      </c>
      <c r="B65" s="65"/>
      <c r="C65" t="s">
        <v>404</v>
      </c>
      <c r="D65" s="52" t="s">
        <v>404</v>
      </c>
      <c r="E65" s="52" t="s">
        <v>404</v>
      </c>
      <c r="F65" s="65"/>
      <c r="G65" s="52" t="s">
        <v>389</v>
      </c>
      <c r="H65" s="65"/>
      <c r="I65" s="65"/>
      <c r="J65" s="65"/>
      <c r="K65" s="59" t="s">
        <v>74</v>
      </c>
      <c r="L65" s="46" t="s">
        <v>16</v>
      </c>
      <c r="M65" s="46" t="s">
        <v>369</v>
      </c>
      <c r="N65" s="64"/>
      <c r="O65" s="64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62"/>
      <c r="BT65" s="52"/>
      <c r="BU65" s="39"/>
      <c r="BV65" s="39"/>
    </row>
    <row r="66" spans="1:74" ht="14.45" customHeight="1" x14ac:dyDescent="0.25">
      <c r="A66" s="65" t="s">
        <v>362</v>
      </c>
      <c r="C66" t="s">
        <v>405</v>
      </c>
      <c r="D66" s="52" t="s">
        <v>405</v>
      </c>
      <c r="E66" s="52" t="s">
        <v>405</v>
      </c>
      <c r="G66" s="52" t="s">
        <v>389</v>
      </c>
      <c r="J66"/>
      <c r="K66" s="59" t="s">
        <v>74</v>
      </c>
      <c r="L66" s="59" t="s">
        <v>16</v>
      </c>
      <c r="M66" s="63" t="s">
        <v>128</v>
      </c>
      <c r="N66" s="64"/>
      <c r="O66" s="64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47"/>
      <c r="BU66" s="39"/>
      <c r="BV66" s="39"/>
    </row>
    <row r="67" spans="1:74" ht="14.45" customHeight="1" x14ac:dyDescent="0.25">
      <c r="A67" s="65" t="s">
        <v>362</v>
      </c>
      <c r="B67" s="65"/>
      <c r="C67" s="65" t="s">
        <v>402</v>
      </c>
      <c r="D67" s="65" t="s">
        <v>413</v>
      </c>
      <c r="E67" s="65" t="s">
        <v>413</v>
      </c>
      <c r="F67" s="65"/>
      <c r="G67" s="52" t="s">
        <v>389</v>
      </c>
      <c r="H67" s="65"/>
      <c r="I67" s="65"/>
      <c r="J67" s="65"/>
      <c r="K67" s="59" t="s">
        <v>74</v>
      </c>
      <c r="L67" s="46" t="s">
        <v>16</v>
      </c>
      <c r="M67" s="46" t="s">
        <v>128</v>
      </c>
      <c r="N67" s="64"/>
      <c r="O67" s="64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62"/>
      <c r="BT67" s="52"/>
      <c r="BU67" s="39"/>
      <c r="BV67" s="39"/>
    </row>
    <row r="68" spans="1:74" ht="14.45" customHeight="1" x14ac:dyDescent="0.25">
      <c r="A68" s="65" t="s">
        <v>362</v>
      </c>
      <c r="C68" t="s">
        <v>403</v>
      </c>
      <c r="D68" s="52" t="s">
        <v>414</v>
      </c>
      <c r="E68" s="52" t="s">
        <v>414</v>
      </c>
      <c r="G68" s="52" t="s">
        <v>389</v>
      </c>
      <c r="J68"/>
      <c r="K68" s="59" t="s">
        <v>74</v>
      </c>
      <c r="L68" s="59" t="s">
        <v>16</v>
      </c>
      <c r="M68" s="63" t="s">
        <v>109</v>
      </c>
      <c r="N68" s="64"/>
      <c r="O68" s="64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47"/>
      <c r="BU68" s="39"/>
      <c r="BV68" s="39"/>
    </row>
    <row r="69" spans="1:74" ht="14.45" customHeight="1" x14ac:dyDescent="0.25">
      <c r="A69" s="8" t="s">
        <v>165</v>
      </c>
      <c r="B69" s="35" t="s">
        <v>304</v>
      </c>
      <c r="C69" s="8"/>
      <c r="D69" s="35" t="s">
        <v>305</v>
      </c>
      <c r="E69" s="35" t="s">
        <v>305</v>
      </c>
      <c r="F69" s="35"/>
      <c r="G69" s="35" t="s">
        <v>14</v>
      </c>
      <c r="H69" s="35"/>
      <c r="I69" s="35">
        <v>42735</v>
      </c>
      <c r="J69" s="35" t="s">
        <v>312</v>
      </c>
      <c r="K69" s="39" t="s">
        <v>80</v>
      </c>
      <c r="L69" s="39" t="s">
        <v>148</v>
      </c>
      <c r="M69" s="39" t="s">
        <v>152</v>
      </c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20"/>
      <c r="BT69" s="20"/>
      <c r="BU69" s="39"/>
      <c r="BV69" s="39"/>
    </row>
    <row r="70" spans="1:74" ht="14.45" customHeight="1" x14ac:dyDescent="0.25">
      <c r="A70" s="8" t="s">
        <v>272</v>
      </c>
      <c r="B70" s="35">
        <v>9306</v>
      </c>
      <c r="C70" s="8" t="s">
        <v>179</v>
      </c>
      <c r="D70" s="35" t="s">
        <v>276</v>
      </c>
      <c r="E70" s="35" t="s">
        <v>417</v>
      </c>
      <c r="F70" s="35" t="s">
        <v>13</v>
      </c>
      <c r="G70" s="35" t="s">
        <v>278</v>
      </c>
      <c r="H70" s="35">
        <v>35418</v>
      </c>
      <c r="I70" s="35">
        <v>38649</v>
      </c>
      <c r="J70" s="35" t="s">
        <v>287</v>
      </c>
      <c r="K70" s="37" t="s">
        <v>74</v>
      </c>
      <c r="L70" s="37" t="s">
        <v>16</v>
      </c>
      <c r="M70" s="37" t="s">
        <v>281</v>
      </c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20"/>
      <c r="BT70" s="20"/>
      <c r="BU70" s="39"/>
      <c r="BV70" s="39"/>
    </row>
    <row r="71" spans="1:74" ht="14.45" customHeight="1" x14ac:dyDescent="0.25">
      <c r="A71" s="52" t="s">
        <v>362</v>
      </c>
      <c r="B71" s="52"/>
      <c r="C71" s="52" t="s">
        <v>392</v>
      </c>
      <c r="D71" s="52" t="s">
        <v>412</v>
      </c>
      <c r="E71" s="52" t="s">
        <v>412</v>
      </c>
      <c r="F71" s="52"/>
      <c r="G71" s="52" t="s">
        <v>389</v>
      </c>
      <c r="H71" s="52"/>
      <c r="I71" s="52"/>
      <c r="J71" s="52"/>
      <c r="K71" s="54" t="s">
        <v>74</v>
      </c>
      <c r="L71" s="54" t="s">
        <v>16</v>
      </c>
      <c r="M71" s="56" t="s">
        <v>369</v>
      </c>
      <c r="N71" s="64"/>
      <c r="O71" s="64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47"/>
      <c r="BU71" s="39"/>
      <c r="BV71" s="39"/>
    </row>
    <row r="72" spans="1:74" ht="14.45" customHeight="1" x14ac:dyDescent="0.25">
      <c r="A72" s="8" t="s">
        <v>171</v>
      </c>
      <c r="B72" s="35"/>
      <c r="C72" s="8"/>
      <c r="D72" s="35" t="s">
        <v>242</v>
      </c>
      <c r="E72" s="35" t="s">
        <v>242</v>
      </c>
      <c r="F72" s="35" t="s">
        <v>249</v>
      </c>
      <c r="G72" s="35" t="s">
        <v>158</v>
      </c>
      <c r="H72" s="35"/>
      <c r="I72" s="35"/>
      <c r="J72" s="35" t="s">
        <v>257</v>
      </c>
      <c r="K72" s="37">
        <v>7</v>
      </c>
      <c r="L72" s="37">
        <v>3</v>
      </c>
      <c r="M72" s="37">
        <v>4</v>
      </c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20"/>
      <c r="BT72" s="20"/>
      <c r="BU72" s="39"/>
      <c r="BV72" s="39"/>
    </row>
    <row r="73" spans="1:74" ht="14.45" customHeight="1" x14ac:dyDescent="0.25">
      <c r="A73" s="8" t="s">
        <v>165</v>
      </c>
      <c r="B73" s="35" t="s">
        <v>306</v>
      </c>
      <c r="C73" s="8"/>
      <c r="D73" s="35" t="s">
        <v>307</v>
      </c>
      <c r="E73" s="35" t="s">
        <v>307</v>
      </c>
      <c r="F73" s="35"/>
      <c r="G73" s="35" t="s">
        <v>14</v>
      </c>
      <c r="H73" s="35"/>
      <c r="I73" s="35"/>
      <c r="J73" s="35"/>
      <c r="K73" s="37" t="s">
        <v>80</v>
      </c>
      <c r="L73" s="37" t="s">
        <v>16</v>
      </c>
      <c r="M73" s="37" t="s">
        <v>167</v>
      </c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</row>
    <row r="74" spans="1:74" ht="14.45" customHeight="1" x14ac:dyDescent="0.25">
      <c r="A74" s="8" t="s">
        <v>165</v>
      </c>
      <c r="B74" s="35" t="s">
        <v>308</v>
      </c>
      <c r="C74" s="8"/>
      <c r="D74" s="35" t="s">
        <v>309</v>
      </c>
      <c r="E74" s="35" t="s">
        <v>309</v>
      </c>
      <c r="F74" s="35"/>
      <c r="G74" s="35" t="s">
        <v>14</v>
      </c>
      <c r="H74" s="35"/>
      <c r="I74" s="35"/>
      <c r="J74" s="35"/>
      <c r="K74" s="39" t="s">
        <v>80</v>
      </c>
      <c r="L74" s="39" t="s">
        <v>148</v>
      </c>
      <c r="M74" s="39" t="s">
        <v>159</v>
      </c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20"/>
      <c r="BT74" s="20"/>
      <c r="BU74" s="39"/>
      <c r="BV74" s="39"/>
    </row>
    <row r="75" spans="1:74" ht="14.45" customHeight="1" x14ac:dyDescent="0.25">
      <c r="A75" s="8" t="s">
        <v>165</v>
      </c>
      <c r="B75" s="35" t="s">
        <v>310</v>
      </c>
      <c r="C75" s="8"/>
      <c r="D75" s="35" t="s">
        <v>311</v>
      </c>
      <c r="E75" s="35" t="s">
        <v>311</v>
      </c>
      <c r="F75" s="35"/>
      <c r="G75" s="35" t="s">
        <v>14</v>
      </c>
      <c r="H75" s="35"/>
      <c r="I75" s="35"/>
      <c r="J75" s="35"/>
      <c r="K75" s="37" t="s">
        <v>80</v>
      </c>
      <c r="L75" s="37" t="s">
        <v>148</v>
      </c>
      <c r="M75" s="37" t="s">
        <v>159</v>
      </c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</row>
    <row r="76" spans="1:74" ht="14.45" customHeight="1" x14ac:dyDescent="0.25">
      <c r="A76" s="66" t="s">
        <v>362</v>
      </c>
      <c r="B76" s="67"/>
      <c r="C76" s="67" t="s">
        <v>363</v>
      </c>
      <c r="D76" s="67" t="s">
        <v>364</v>
      </c>
      <c r="E76" s="67" t="s">
        <v>364</v>
      </c>
      <c r="F76" s="67" t="s">
        <v>162</v>
      </c>
      <c r="G76" s="67" t="s">
        <v>365</v>
      </c>
      <c r="H76" s="70">
        <v>40947</v>
      </c>
      <c r="I76" s="67"/>
      <c r="J76" s="67" t="s">
        <v>366</v>
      </c>
      <c r="K76" s="57" t="s">
        <v>74</v>
      </c>
      <c r="L76" s="57" t="s">
        <v>16</v>
      </c>
      <c r="M76" s="46" t="s">
        <v>367</v>
      </c>
      <c r="N76" s="64"/>
      <c r="O76" s="64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47" t="s">
        <v>338</v>
      </c>
      <c r="BT76" s="1" t="s">
        <v>339</v>
      </c>
      <c r="BU76" s="39"/>
      <c r="BV76" s="39"/>
    </row>
    <row r="77" spans="1:74" ht="14.45" customHeight="1" x14ac:dyDescent="0.25">
      <c r="A77" s="8" t="s">
        <v>171</v>
      </c>
      <c r="B77" s="35" t="s">
        <v>243</v>
      </c>
      <c r="C77" s="8"/>
      <c r="D77" s="35" t="s">
        <v>244</v>
      </c>
      <c r="E77" s="35" t="s">
        <v>244</v>
      </c>
      <c r="F77" s="35" t="s">
        <v>13</v>
      </c>
      <c r="G77" s="35" t="s">
        <v>147</v>
      </c>
      <c r="H77" s="35">
        <v>42459</v>
      </c>
      <c r="I77" s="35"/>
      <c r="J77" s="35" t="s">
        <v>258</v>
      </c>
      <c r="K77" s="37">
        <v>9</v>
      </c>
      <c r="L77" s="37">
        <v>5</v>
      </c>
      <c r="M77" s="37">
        <v>1</v>
      </c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20"/>
      <c r="BT77" s="20"/>
      <c r="BU77" s="39"/>
      <c r="BV77" s="39"/>
    </row>
    <row r="78" spans="1:74" ht="14.45" customHeight="1" x14ac:dyDescent="0.25">
      <c r="A78" s="66" t="s">
        <v>334</v>
      </c>
      <c r="B78" s="67">
        <v>20050834</v>
      </c>
      <c r="C78" s="67" t="s">
        <v>373</v>
      </c>
      <c r="D78" s="67" t="s">
        <v>410</v>
      </c>
      <c r="E78" s="67" t="s">
        <v>410</v>
      </c>
      <c r="F78" s="67" t="s">
        <v>13</v>
      </c>
      <c r="G78" s="67" t="s">
        <v>157</v>
      </c>
      <c r="H78" s="70">
        <v>38411</v>
      </c>
      <c r="I78" s="67"/>
      <c r="J78" s="67" t="s">
        <v>374</v>
      </c>
      <c r="K78" s="75" t="s">
        <v>74</v>
      </c>
      <c r="L78" s="75" t="s">
        <v>16</v>
      </c>
      <c r="M78" s="76" t="s">
        <v>128</v>
      </c>
      <c r="N78" s="64"/>
      <c r="O78" s="64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47" t="s">
        <v>370</v>
      </c>
      <c r="BT78" t="s">
        <v>371</v>
      </c>
      <c r="BU78" s="39"/>
      <c r="BV78" s="39"/>
    </row>
    <row r="79" spans="1:74" ht="14.45" customHeight="1" x14ac:dyDescent="0.25">
      <c r="A79" s="8" t="s">
        <v>272</v>
      </c>
      <c r="B79" s="35">
        <v>4375</v>
      </c>
      <c r="C79" s="8" t="s">
        <v>179</v>
      </c>
      <c r="D79" s="35" t="s">
        <v>274</v>
      </c>
      <c r="E79" s="35" t="s">
        <v>274</v>
      </c>
      <c r="F79" s="35" t="s">
        <v>13</v>
      </c>
      <c r="G79" s="35" t="s">
        <v>278</v>
      </c>
      <c r="H79" s="35">
        <v>33324</v>
      </c>
      <c r="I79" s="35">
        <v>34255</v>
      </c>
      <c r="J79" s="35" t="s">
        <v>282</v>
      </c>
      <c r="K79" s="37" t="s">
        <v>74</v>
      </c>
      <c r="L79" s="37" t="s">
        <v>16</v>
      </c>
      <c r="M79" s="37" t="s">
        <v>283</v>
      </c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</row>
    <row r="80" spans="1:74" ht="14.45" customHeight="1" x14ac:dyDescent="0.25">
      <c r="A80" s="72" t="s">
        <v>171</v>
      </c>
      <c r="B80" s="73" t="s">
        <v>245</v>
      </c>
      <c r="C80" s="74"/>
      <c r="D80" s="73" t="s">
        <v>246</v>
      </c>
      <c r="E80" s="73" t="s">
        <v>246</v>
      </c>
      <c r="F80" s="73" t="s">
        <v>13</v>
      </c>
      <c r="G80" s="35" t="s">
        <v>147</v>
      </c>
      <c r="H80" s="73">
        <v>41022</v>
      </c>
      <c r="I80" s="73"/>
      <c r="J80" s="73" t="s">
        <v>258</v>
      </c>
      <c r="K80" s="39">
        <v>9</v>
      </c>
      <c r="L80" s="22">
        <v>3</v>
      </c>
      <c r="M80" s="77">
        <v>1</v>
      </c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</row>
    <row r="81" spans="1:74" ht="14.45" customHeight="1" x14ac:dyDescent="0.25">
      <c r="A81" s="72" t="s">
        <v>171</v>
      </c>
      <c r="B81" s="35" t="s">
        <v>245</v>
      </c>
      <c r="C81" s="8"/>
      <c r="D81" s="35" t="s">
        <v>247</v>
      </c>
      <c r="E81" s="35" t="s">
        <v>247</v>
      </c>
      <c r="F81" s="35" t="s">
        <v>13</v>
      </c>
      <c r="G81" s="35" t="s">
        <v>172</v>
      </c>
      <c r="H81" s="35"/>
      <c r="I81" s="35"/>
      <c r="J81" s="35" t="s">
        <v>258</v>
      </c>
      <c r="K81" s="39">
        <v>5</v>
      </c>
      <c r="L81" s="39">
        <v>2</v>
      </c>
      <c r="M81" s="39">
        <v>1</v>
      </c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</row>
    <row r="82" spans="1:74" ht="14.45" customHeight="1" x14ac:dyDescent="0.25">
      <c r="A82" s="72" t="s">
        <v>272</v>
      </c>
      <c r="B82" s="73">
        <v>1707</v>
      </c>
      <c r="C82" s="8" t="s">
        <v>179</v>
      </c>
      <c r="D82" s="73" t="s">
        <v>273</v>
      </c>
      <c r="E82" s="73" t="s">
        <v>273</v>
      </c>
      <c r="F82" s="73" t="s">
        <v>13</v>
      </c>
      <c r="G82" s="35" t="s">
        <v>278</v>
      </c>
      <c r="H82" s="73">
        <v>31386</v>
      </c>
      <c r="I82" s="73">
        <v>32093</v>
      </c>
      <c r="J82" s="73" t="s">
        <v>279</v>
      </c>
      <c r="K82" s="39" t="s">
        <v>280</v>
      </c>
      <c r="L82" s="22" t="s">
        <v>16</v>
      </c>
      <c r="M82" s="77" t="s">
        <v>281</v>
      </c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20"/>
      <c r="BT82" s="20"/>
      <c r="BU82" s="39"/>
      <c r="BV82" s="39"/>
    </row>
    <row r="83" spans="1:74" ht="14.45" customHeight="1" x14ac:dyDescent="0.25">
      <c r="A83" s="66" t="s">
        <v>362</v>
      </c>
      <c r="B83" s="52"/>
      <c r="C83" s="52" t="s">
        <v>388</v>
      </c>
      <c r="D83" s="52" t="s">
        <v>411</v>
      </c>
      <c r="E83" s="52" t="s">
        <v>411</v>
      </c>
      <c r="F83" s="52"/>
      <c r="G83" s="52" t="s">
        <v>389</v>
      </c>
      <c r="H83" s="52"/>
      <c r="I83" s="52"/>
      <c r="J83" s="52" t="s">
        <v>386</v>
      </c>
      <c r="K83" s="46" t="s">
        <v>129</v>
      </c>
      <c r="L83" s="46" t="s">
        <v>390</v>
      </c>
      <c r="M83" s="46" t="s">
        <v>391</v>
      </c>
      <c r="N83" s="64"/>
      <c r="O83" s="64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47" t="s">
        <v>370</v>
      </c>
      <c r="BT83" t="s">
        <v>387</v>
      </c>
      <c r="BU83" s="39"/>
      <c r="BV83" s="39"/>
    </row>
    <row r="84" spans="1:74" ht="14.45" customHeight="1" x14ac:dyDescent="0.25">
      <c r="A84" s="66" t="s">
        <v>334</v>
      </c>
      <c r="B84" s="67">
        <v>20160823</v>
      </c>
      <c r="C84" s="67" t="s">
        <v>343</v>
      </c>
      <c r="D84" s="67"/>
      <c r="E84" s="67"/>
      <c r="F84" s="67" t="s">
        <v>13</v>
      </c>
      <c r="G84" s="52" t="s">
        <v>147</v>
      </c>
      <c r="H84" s="70">
        <v>42453</v>
      </c>
      <c r="I84" s="67"/>
      <c r="J84" s="67" t="s">
        <v>344</v>
      </c>
      <c r="K84" s="57" t="s">
        <v>138</v>
      </c>
      <c r="L84" s="57" t="s">
        <v>148</v>
      </c>
      <c r="M84" s="61" t="s">
        <v>109</v>
      </c>
      <c r="N84" s="64"/>
      <c r="O84" s="64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47" t="s">
        <v>338</v>
      </c>
      <c r="BT84" s="1" t="s">
        <v>339</v>
      </c>
      <c r="BU84" s="39"/>
      <c r="BV84" s="39"/>
    </row>
    <row r="85" spans="1:74" x14ac:dyDescent="0.25">
      <c r="A85" s="18"/>
      <c r="B85" s="25"/>
      <c r="C85" s="39"/>
      <c r="D85" s="52"/>
      <c r="E85" s="39"/>
      <c r="F85" s="39"/>
      <c r="G85" s="39"/>
      <c r="H85" s="17"/>
      <c r="I85" s="17"/>
      <c r="J85" s="39"/>
      <c r="K85" s="37"/>
      <c r="L85" s="37"/>
      <c r="M85" s="37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20"/>
      <c r="BT85" s="20"/>
      <c r="BU85" s="39"/>
      <c r="BV85" s="39"/>
    </row>
    <row r="86" spans="1:74" x14ac:dyDescent="0.25">
      <c r="A86" s="18"/>
      <c r="B86" s="25"/>
      <c r="C86" s="18"/>
      <c r="D86" s="52"/>
      <c r="E86" s="39"/>
      <c r="F86" s="18"/>
      <c r="G86" s="18"/>
      <c r="H86" s="21"/>
      <c r="I86" s="21"/>
      <c r="J86" s="18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20"/>
      <c r="BT86" s="20"/>
      <c r="BU86" s="39"/>
      <c r="BV86" s="39"/>
    </row>
    <row r="87" spans="1:74" x14ac:dyDescent="0.25">
      <c r="A87" s="18"/>
      <c r="B87" s="24"/>
      <c r="C87" s="39"/>
      <c r="D87" s="52"/>
      <c r="E87" s="39"/>
      <c r="F87" s="39"/>
      <c r="G87" s="39"/>
      <c r="H87" s="17"/>
      <c r="I87" s="17"/>
      <c r="J87" s="39"/>
      <c r="K87" s="37"/>
      <c r="L87" s="37"/>
      <c r="M87" s="37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20"/>
      <c r="BT87" s="20"/>
      <c r="BU87" s="39"/>
      <c r="BV87" s="39"/>
    </row>
    <row r="88" spans="1:74" x14ac:dyDescent="0.25">
      <c r="A88" s="39"/>
      <c r="B88" s="25"/>
      <c r="C88" s="39"/>
      <c r="D88" s="52"/>
      <c r="E88" s="39"/>
      <c r="F88" s="39"/>
      <c r="G88" s="39"/>
      <c r="H88" s="17"/>
      <c r="I88" s="17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20"/>
      <c r="BT88" s="20"/>
      <c r="BU88" s="39"/>
      <c r="BV88" s="39"/>
    </row>
    <row r="89" spans="1:74" x14ac:dyDescent="0.25">
      <c r="A89" s="39"/>
      <c r="B89" s="25"/>
      <c r="C89" s="39"/>
      <c r="D89" s="52"/>
      <c r="E89" s="39"/>
      <c r="F89" s="39"/>
      <c r="G89" s="39"/>
      <c r="H89" s="17"/>
      <c r="I89" s="17"/>
      <c r="J89" s="39"/>
      <c r="K89" s="26"/>
      <c r="L89" s="26"/>
      <c r="M89" s="26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20"/>
      <c r="BT89" s="20"/>
      <c r="BU89" s="39"/>
      <c r="BV89" s="39"/>
    </row>
    <row r="90" spans="1:74" x14ac:dyDescent="0.25">
      <c r="A90" s="39"/>
      <c r="B90" s="25"/>
      <c r="C90" s="18"/>
      <c r="D90" s="52"/>
      <c r="E90" s="39"/>
      <c r="F90" s="18"/>
      <c r="G90" s="18"/>
      <c r="H90" s="21"/>
      <c r="I90" s="21"/>
      <c r="J90" s="18"/>
      <c r="K90" s="39"/>
      <c r="L90" s="18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20"/>
      <c r="BT90" s="20"/>
      <c r="BU90" s="39"/>
      <c r="BV90" s="39"/>
    </row>
    <row r="91" spans="1:74" x14ac:dyDescent="0.25">
      <c r="A91" s="39"/>
      <c r="B91" s="25"/>
      <c r="C91" s="39"/>
      <c r="D91" s="52"/>
      <c r="E91" s="39"/>
      <c r="F91" s="39"/>
      <c r="G91" s="39"/>
      <c r="H91" s="17"/>
      <c r="I91" s="17"/>
      <c r="J91" s="39"/>
      <c r="K91" s="26"/>
      <c r="L91" s="26"/>
      <c r="M91" s="26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20"/>
      <c r="BT91" s="20"/>
      <c r="BU91" s="39"/>
      <c r="BV91" s="39"/>
    </row>
    <row r="92" spans="1:74" x14ac:dyDescent="0.25">
      <c r="A92" s="18"/>
      <c r="B92" s="24"/>
      <c r="C92" s="18"/>
      <c r="D92" s="52"/>
      <c r="E92" s="18"/>
      <c r="F92" s="18"/>
      <c r="G92" s="18"/>
      <c r="H92" s="21"/>
      <c r="I92" s="21"/>
      <c r="J92" s="18"/>
      <c r="K92" s="18"/>
      <c r="L92" s="18"/>
      <c r="M92" s="18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20"/>
      <c r="BT92" s="20"/>
      <c r="BU92" s="39"/>
      <c r="BV92" s="39"/>
    </row>
    <row r="93" spans="1:74" x14ac:dyDescent="0.25">
      <c r="A93" s="39"/>
      <c r="B93" s="25"/>
      <c r="C93" s="39"/>
      <c r="D93" s="52"/>
      <c r="E93" s="39"/>
      <c r="F93" s="39"/>
      <c r="G93" s="39"/>
      <c r="H93" s="17"/>
      <c r="I93" s="17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20"/>
      <c r="BT93" s="20"/>
      <c r="BU93" s="39"/>
      <c r="BV93" s="39"/>
    </row>
    <row r="94" spans="1:74" x14ac:dyDescent="0.25">
      <c r="A94" s="39"/>
      <c r="B94" s="25"/>
      <c r="C94" s="18"/>
      <c r="D94" s="52"/>
      <c r="E94" s="39"/>
      <c r="F94" s="18"/>
      <c r="G94" s="18"/>
      <c r="H94" s="21"/>
      <c r="I94" s="21"/>
      <c r="J94" s="18"/>
      <c r="K94" s="39"/>
      <c r="L94" s="18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20"/>
      <c r="BT94" s="20"/>
      <c r="BU94" s="39"/>
      <c r="BV94" s="39"/>
    </row>
    <row r="95" spans="1:74" x14ac:dyDescent="0.25">
      <c r="A95" s="39"/>
      <c r="B95" s="25"/>
      <c r="C95" s="39"/>
      <c r="D95" s="52"/>
      <c r="E95" s="39"/>
      <c r="F95" s="39"/>
      <c r="G95" s="39"/>
      <c r="H95" s="17"/>
      <c r="I95" s="17"/>
      <c r="J95" s="39"/>
      <c r="K95" s="26"/>
      <c r="L95" s="26"/>
      <c r="M95" s="26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20"/>
      <c r="BT95" s="20"/>
      <c r="BU95" s="39"/>
      <c r="BV95" s="39"/>
    </row>
    <row r="96" spans="1:74" x14ac:dyDescent="0.25">
      <c r="A96" s="18"/>
      <c r="B96" s="24"/>
      <c r="C96" s="39"/>
      <c r="D96" s="52"/>
      <c r="E96" s="39"/>
      <c r="F96" s="39"/>
      <c r="G96" s="39"/>
      <c r="H96" s="17"/>
      <c r="I96" s="17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20"/>
      <c r="BT96" s="20"/>
      <c r="BU96" s="39"/>
      <c r="BV96" s="39"/>
    </row>
    <row r="97" spans="1:74" x14ac:dyDescent="0.25">
      <c r="A97" s="18"/>
      <c r="B97" s="24"/>
      <c r="C97" s="18"/>
      <c r="D97" s="52"/>
      <c r="E97" s="18"/>
      <c r="F97" s="18"/>
      <c r="G97" s="18"/>
      <c r="H97" s="21"/>
      <c r="I97" s="21"/>
      <c r="J97" s="18"/>
      <c r="K97" s="26"/>
      <c r="L97" s="26"/>
      <c r="M97" s="26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20"/>
      <c r="BT97" s="20"/>
      <c r="BU97" s="39"/>
      <c r="BV97" s="39"/>
    </row>
    <row r="98" spans="1:74" x14ac:dyDescent="0.25">
      <c r="A98" s="18"/>
      <c r="B98" s="25"/>
      <c r="C98" s="29"/>
      <c r="D98" s="52"/>
      <c r="E98" s="39"/>
      <c r="F98" s="29"/>
      <c r="G98" s="29"/>
      <c r="H98" s="31"/>
      <c r="I98" s="31"/>
      <c r="J98" s="29"/>
      <c r="K98" s="29"/>
      <c r="L98" s="29"/>
      <c r="M98" s="2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20"/>
      <c r="BT98" s="20"/>
      <c r="BU98" s="39"/>
      <c r="BV98" s="39"/>
    </row>
    <row r="99" spans="1:74" x14ac:dyDescent="0.25">
      <c r="A99" s="18"/>
      <c r="B99" s="32"/>
      <c r="C99" s="18"/>
      <c r="D99" s="67"/>
      <c r="E99" s="22"/>
      <c r="F99" s="18"/>
      <c r="G99" s="18"/>
      <c r="H99" s="21"/>
      <c r="I99" s="21"/>
      <c r="J99" s="18"/>
      <c r="K99" s="29"/>
      <c r="L99" s="18"/>
      <c r="M99" s="18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20"/>
      <c r="BT99" s="20"/>
      <c r="BU99" s="39"/>
      <c r="BV99" s="39"/>
    </row>
    <row r="100" spans="1:74" x14ac:dyDescent="0.25">
      <c r="A100" s="18"/>
      <c r="B100" s="24"/>
      <c r="C100" s="29"/>
      <c r="D100" s="52"/>
      <c r="E100" s="18"/>
      <c r="F100" s="29"/>
      <c r="G100" s="29"/>
      <c r="H100" s="31"/>
      <c r="I100" s="31"/>
      <c r="J100" s="29"/>
      <c r="K100" s="29"/>
      <c r="L100" s="29"/>
      <c r="M100" s="2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20"/>
      <c r="BT100" s="20"/>
      <c r="BU100" s="39"/>
      <c r="BV100" s="39"/>
    </row>
    <row r="101" spans="1:74" x14ac:dyDescent="0.25">
      <c r="A101" s="18"/>
      <c r="B101" s="33"/>
      <c r="C101" s="18"/>
      <c r="D101" s="71"/>
      <c r="E101" s="29"/>
      <c r="F101" s="18"/>
      <c r="G101" s="18"/>
      <c r="H101" s="21"/>
      <c r="I101" s="21"/>
      <c r="J101" s="18"/>
      <c r="K101" s="28"/>
      <c r="L101" s="27"/>
      <c r="M101" s="28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20"/>
      <c r="BT101" s="20"/>
      <c r="BU101" s="39"/>
      <c r="BV101" s="39"/>
    </row>
    <row r="102" spans="1:74" x14ac:dyDescent="0.25">
      <c r="A102" s="18"/>
      <c r="B102" s="24"/>
      <c r="C102" s="29"/>
      <c r="D102" s="52"/>
      <c r="E102" s="18"/>
      <c r="F102" s="29"/>
      <c r="G102" s="29"/>
      <c r="H102" s="31"/>
      <c r="I102" s="31"/>
      <c r="J102" s="29"/>
      <c r="K102" s="29"/>
      <c r="L102" s="29"/>
      <c r="M102" s="2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20"/>
      <c r="BT102" s="20"/>
      <c r="BU102" s="39"/>
      <c r="BV102" s="39"/>
    </row>
    <row r="103" spans="1:74" x14ac:dyDescent="0.25">
      <c r="A103" s="18"/>
      <c r="B103" s="33"/>
      <c r="C103" s="18"/>
      <c r="D103" s="71"/>
      <c r="E103" s="29"/>
      <c r="F103" s="18"/>
      <c r="G103" s="18"/>
      <c r="H103" s="21"/>
      <c r="I103" s="21"/>
      <c r="J103" s="18"/>
      <c r="K103" s="28"/>
      <c r="L103" s="26"/>
      <c r="M103" s="28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20"/>
      <c r="BT103" s="20"/>
      <c r="BU103" s="39"/>
      <c r="BV103" s="39"/>
    </row>
    <row r="104" spans="1:74" x14ac:dyDescent="0.25">
      <c r="A104" s="18"/>
      <c r="B104" s="24"/>
      <c r="C104" s="29"/>
      <c r="D104" s="52"/>
      <c r="E104" s="18"/>
      <c r="F104" s="29"/>
      <c r="G104" s="29"/>
      <c r="H104" s="31"/>
      <c r="I104" s="31"/>
      <c r="J104" s="29"/>
      <c r="K104" s="28"/>
      <c r="L104" s="28"/>
      <c r="M104" s="28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20"/>
      <c r="BT104" s="20"/>
      <c r="BU104" s="39"/>
      <c r="BV104" s="39"/>
    </row>
    <row r="105" spans="1:74" x14ac:dyDescent="0.25">
      <c r="A105" s="7"/>
      <c r="B105" s="32"/>
      <c r="C105" s="39"/>
      <c r="D105" s="67"/>
      <c r="E105" s="22"/>
      <c r="F105" s="39"/>
      <c r="G105" s="39"/>
      <c r="H105" s="17"/>
      <c r="I105" s="17"/>
      <c r="J105" s="39"/>
      <c r="K105" s="28"/>
      <c r="L105" s="26"/>
      <c r="M105" s="41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20"/>
      <c r="BT105" s="20"/>
      <c r="BU105" s="39"/>
      <c r="BV105" s="39"/>
    </row>
    <row r="106" spans="1:74" x14ac:dyDescent="0.25">
      <c r="A106" s="18"/>
      <c r="B106" s="24"/>
      <c r="C106" s="22"/>
      <c r="D106" s="52"/>
      <c r="E106" s="18"/>
      <c r="F106" s="22"/>
      <c r="G106" s="22"/>
      <c r="H106" s="23"/>
      <c r="I106" s="23"/>
      <c r="J106" s="22"/>
      <c r="K106" s="28"/>
      <c r="L106" s="28"/>
      <c r="M106" s="28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20"/>
      <c r="BT106" s="20"/>
      <c r="BU106" s="39"/>
      <c r="BV106" s="39"/>
    </row>
    <row r="107" spans="1:74" x14ac:dyDescent="0.25">
      <c r="A107" s="18"/>
      <c r="B107" s="24"/>
      <c r="C107" s="18"/>
      <c r="D107" s="52"/>
      <c r="E107" s="18"/>
      <c r="F107" s="18"/>
      <c r="G107" s="18"/>
      <c r="H107" s="21"/>
      <c r="I107" s="21"/>
      <c r="J107" s="18"/>
      <c r="K107" s="27"/>
      <c r="L107" s="27"/>
      <c r="M107" s="27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20"/>
      <c r="BT107" s="20"/>
      <c r="BU107" s="39"/>
      <c r="BV107" s="39"/>
    </row>
    <row r="108" spans="1:74" x14ac:dyDescent="0.25">
      <c r="A108" s="34"/>
      <c r="B108" s="33"/>
      <c r="C108" s="29"/>
      <c r="D108" s="71"/>
      <c r="E108" s="29"/>
      <c r="F108" s="29"/>
      <c r="G108" s="29"/>
      <c r="H108" s="31"/>
      <c r="I108" s="31"/>
      <c r="J108" s="29"/>
      <c r="K108" s="28"/>
      <c r="L108" s="28"/>
      <c r="M108" s="28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20"/>
      <c r="BT108" s="20"/>
      <c r="BU108" s="39"/>
      <c r="BV108" s="39"/>
    </row>
    <row r="109" spans="1:74" x14ac:dyDescent="0.25">
      <c r="A109" s="18"/>
      <c r="B109" s="25"/>
      <c r="C109" s="39"/>
      <c r="D109" s="52"/>
      <c r="E109" s="29"/>
      <c r="F109" s="39"/>
      <c r="G109" s="39"/>
      <c r="H109" s="17"/>
      <c r="I109" s="17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20"/>
      <c r="BT109" s="20"/>
      <c r="BU109" s="39"/>
      <c r="BV109" s="39"/>
    </row>
    <row r="110" spans="1:74" x14ac:dyDescent="0.25">
      <c r="A110" s="34"/>
      <c r="B110" s="33"/>
      <c r="C110" s="29"/>
      <c r="D110" s="71"/>
      <c r="E110" s="29"/>
      <c r="F110" s="29"/>
      <c r="G110" s="29"/>
      <c r="H110" s="31"/>
      <c r="I110" s="31"/>
      <c r="J110" s="29"/>
      <c r="K110" s="28"/>
      <c r="L110" s="28"/>
      <c r="M110" s="28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20"/>
      <c r="BT110" s="20"/>
      <c r="BU110" s="39"/>
      <c r="BV110" s="39"/>
    </row>
    <row r="111" spans="1:74" x14ac:dyDescent="0.25">
      <c r="A111" s="18"/>
      <c r="B111" s="24"/>
      <c r="C111" s="18"/>
      <c r="D111" s="52"/>
      <c r="E111" s="18"/>
      <c r="F111" s="18"/>
      <c r="G111" s="18"/>
      <c r="H111" s="21"/>
      <c r="I111" s="21"/>
      <c r="J111" s="18"/>
      <c r="K111" s="18"/>
      <c r="L111" s="18"/>
      <c r="M111" s="18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20"/>
      <c r="BT111" s="20"/>
      <c r="BU111" s="39"/>
      <c r="BV111" s="39"/>
    </row>
    <row r="112" spans="1:74" x14ac:dyDescent="0.25">
      <c r="A112" s="18"/>
      <c r="B112" s="24"/>
      <c r="C112" s="39"/>
      <c r="D112" s="52"/>
      <c r="E112" s="18"/>
      <c r="F112" s="39"/>
      <c r="G112" s="39"/>
      <c r="H112" s="17"/>
      <c r="I112" s="17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20"/>
      <c r="BT112" s="20"/>
      <c r="BU112" s="39"/>
      <c r="BV112" s="39"/>
    </row>
    <row r="113" spans="1:74" x14ac:dyDescent="0.25">
      <c r="A113" s="18"/>
      <c r="B113" s="24"/>
      <c r="C113" s="18"/>
      <c r="D113" s="52"/>
      <c r="E113" s="18"/>
      <c r="F113" s="18"/>
      <c r="G113" s="18"/>
      <c r="H113" s="21"/>
      <c r="I113" s="21"/>
      <c r="J113" s="18"/>
      <c r="K113" s="27"/>
      <c r="L113" s="27"/>
      <c r="M113" s="27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20"/>
      <c r="BT113" s="20"/>
      <c r="BU113" s="39"/>
      <c r="BV113" s="39"/>
    </row>
    <row r="114" spans="1:74" x14ac:dyDescent="0.25">
      <c r="A114" s="39"/>
      <c r="B114" s="25"/>
      <c r="C114" s="39"/>
      <c r="D114" s="52"/>
      <c r="E114" s="39"/>
      <c r="F114" s="39"/>
      <c r="G114" s="39"/>
      <c r="H114" s="17"/>
      <c r="I114" s="17"/>
      <c r="J114" s="39"/>
      <c r="K114" s="27"/>
      <c r="L114" s="27"/>
      <c r="M114" s="27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20"/>
      <c r="BT114" s="20"/>
      <c r="BU114" s="39"/>
      <c r="BV114" s="39"/>
    </row>
    <row r="115" spans="1:74" x14ac:dyDescent="0.25">
      <c r="A115" s="39"/>
      <c r="B115" s="39"/>
      <c r="C115" s="39"/>
      <c r="D115" s="52"/>
      <c r="E115" s="39"/>
      <c r="F115" s="39"/>
      <c r="G115" s="39"/>
      <c r="H115" s="17"/>
      <c r="I115" s="17"/>
      <c r="J115" s="17"/>
      <c r="K115" s="6"/>
      <c r="L115" s="6"/>
      <c r="M115" s="6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20"/>
      <c r="BT115" s="20"/>
      <c r="BU115" s="39"/>
      <c r="BV115" s="39"/>
    </row>
    <row r="116" spans="1:74" x14ac:dyDescent="0.25">
      <c r="A116" s="39"/>
      <c r="B116" s="39"/>
      <c r="C116" s="39"/>
      <c r="D116" s="52"/>
      <c r="E116" s="39"/>
      <c r="F116" s="39"/>
      <c r="G116" s="39"/>
      <c r="H116" s="17"/>
      <c r="I116" s="17"/>
      <c r="J116" s="17"/>
      <c r="K116" s="6"/>
      <c r="L116" s="6"/>
      <c r="M116" s="6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20"/>
      <c r="BT116" s="20"/>
      <c r="BU116" s="39"/>
      <c r="BV116" s="39"/>
    </row>
    <row r="117" spans="1:74" x14ac:dyDescent="0.25">
      <c r="A117" s="39"/>
      <c r="B117" s="39"/>
      <c r="C117" s="39"/>
      <c r="D117" s="52"/>
      <c r="E117" s="39"/>
      <c r="F117" s="39"/>
      <c r="G117" s="39"/>
      <c r="H117" s="17"/>
      <c r="I117" s="17"/>
      <c r="J117" s="17"/>
      <c r="K117" s="6"/>
      <c r="L117" s="6"/>
      <c r="M117" s="6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20"/>
      <c r="BT117" s="20"/>
      <c r="BU117" s="39"/>
      <c r="BV117" s="39"/>
    </row>
    <row r="118" spans="1:74" x14ac:dyDescent="0.25">
      <c r="A118" s="39"/>
      <c r="B118" s="40"/>
      <c r="C118" s="40"/>
      <c r="D118" s="52"/>
      <c r="E118" s="39"/>
      <c r="F118" s="40"/>
      <c r="G118" s="40"/>
      <c r="H118" s="38"/>
      <c r="I118" s="38"/>
      <c r="J118" s="17"/>
      <c r="K118" s="6"/>
      <c r="L118" s="6"/>
      <c r="M118" s="6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20"/>
      <c r="BT118" s="20"/>
      <c r="BU118" s="39"/>
      <c r="BV118" s="39"/>
    </row>
    <row r="119" spans="1:74" x14ac:dyDescent="0.25">
      <c r="A119" s="39"/>
      <c r="B119" s="39"/>
      <c r="C119" s="39"/>
      <c r="D119" s="52"/>
      <c r="E119" s="39"/>
      <c r="F119" s="39"/>
      <c r="G119" s="39"/>
      <c r="H119" s="17"/>
      <c r="I119" s="17"/>
      <c r="J119" s="17"/>
      <c r="K119" s="6"/>
      <c r="L119" s="6"/>
      <c r="M119" s="6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20"/>
      <c r="BT119" s="20"/>
      <c r="BU119" s="39"/>
      <c r="BV119" s="39"/>
    </row>
    <row r="120" spans="1:74" x14ac:dyDescent="0.25">
      <c r="A120" s="39"/>
      <c r="B120" s="39"/>
      <c r="C120" s="39"/>
      <c r="D120" s="52"/>
      <c r="E120" s="39"/>
      <c r="F120" s="39"/>
      <c r="G120" s="39"/>
      <c r="H120" s="17"/>
      <c r="I120" s="17"/>
      <c r="J120" s="17"/>
      <c r="K120" s="39"/>
      <c r="L120" s="39"/>
      <c r="M120" s="6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20"/>
      <c r="BT120" s="20"/>
      <c r="BU120" s="39"/>
      <c r="BV120" s="39"/>
    </row>
    <row r="121" spans="1:74" x14ac:dyDescent="0.25">
      <c r="A121" s="39"/>
      <c r="B121" s="39"/>
      <c r="C121" s="39"/>
      <c r="D121" s="52"/>
      <c r="E121" s="19"/>
      <c r="F121" s="39"/>
      <c r="G121" s="39"/>
      <c r="H121" s="17"/>
      <c r="I121" s="17"/>
      <c r="J121" s="17"/>
      <c r="K121" s="6"/>
      <c r="L121" s="6"/>
      <c r="M121" s="6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20"/>
      <c r="BT121" s="20"/>
      <c r="BU121" s="39"/>
      <c r="BV121" s="39"/>
    </row>
    <row r="122" spans="1:74" x14ac:dyDescent="0.25">
      <c r="A122" s="39"/>
      <c r="B122" s="39"/>
      <c r="C122" s="39"/>
      <c r="D122" s="52"/>
      <c r="E122" s="39"/>
      <c r="F122" s="39"/>
      <c r="G122" s="39"/>
      <c r="H122" s="17"/>
      <c r="I122" s="17"/>
      <c r="J122" s="17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20"/>
      <c r="BT122" s="20"/>
      <c r="BU122" s="39"/>
      <c r="BV122" s="39"/>
    </row>
    <row r="123" spans="1:74" x14ac:dyDescent="0.25">
      <c r="A123" s="39"/>
      <c r="B123" s="39"/>
      <c r="C123" s="39"/>
      <c r="D123" s="52"/>
      <c r="E123" s="39"/>
      <c r="F123" s="39"/>
      <c r="G123" s="39"/>
      <c r="H123" s="17"/>
      <c r="I123" s="17"/>
      <c r="J123" s="17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20"/>
      <c r="BT123" s="20"/>
      <c r="BU123" s="39"/>
      <c r="BV123" s="39"/>
    </row>
    <row r="124" spans="1:74" x14ac:dyDescent="0.25">
      <c r="A124" s="39"/>
      <c r="B124" s="39"/>
      <c r="C124" s="39"/>
      <c r="D124" s="52"/>
      <c r="E124" s="39"/>
      <c r="F124" s="39"/>
      <c r="G124" s="39"/>
      <c r="H124" s="17"/>
      <c r="I124" s="17"/>
      <c r="J124" s="17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20"/>
      <c r="BT124" s="20"/>
      <c r="BU124" s="39"/>
      <c r="BV124" s="39"/>
    </row>
    <row r="125" spans="1:74" x14ac:dyDescent="0.25">
      <c r="A125" s="39"/>
      <c r="B125" s="39"/>
      <c r="C125" s="39"/>
      <c r="D125" s="52"/>
      <c r="E125" s="18"/>
      <c r="F125" s="39"/>
      <c r="G125" s="39"/>
      <c r="H125" s="17"/>
      <c r="I125" s="17"/>
      <c r="J125" s="17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20"/>
      <c r="BT125" s="20"/>
      <c r="BU125" s="39"/>
      <c r="BV125" s="39"/>
    </row>
    <row r="126" spans="1:74" x14ac:dyDescent="0.25">
      <c r="A126" s="39"/>
      <c r="B126" s="39"/>
      <c r="C126" s="39"/>
      <c r="D126" s="52"/>
      <c r="E126" s="39"/>
      <c r="F126" s="39"/>
      <c r="G126" s="39"/>
      <c r="H126" s="17"/>
      <c r="I126" s="17"/>
      <c r="J126" s="17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20"/>
      <c r="BT126" s="20"/>
      <c r="BU126" s="39"/>
      <c r="BV126" s="39"/>
    </row>
    <row r="127" spans="1:74" x14ac:dyDescent="0.25">
      <c r="A127" s="39"/>
      <c r="B127" s="39"/>
      <c r="C127" s="39"/>
      <c r="D127" s="52"/>
      <c r="E127" s="39"/>
      <c r="F127" s="39"/>
      <c r="G127" s="39"/>
      <c r="H127" s="17"/>
      <c r="I127" s="17"/>
      <c r="J127" s="17"/>
      <c r="K127" s="39"/>
      <c r="L127" s="39"/>
      <c r="M127" s="6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20"/>
      <c r="BT127" s="20"/>
      <c r="BU127" s="39"/>
      <c r="BV127" s="39"/>
    </row>
    <row r="128" spans="1:74" x14ac:dyDescent="0.25">
      <c r="A128" s="39"/>
      <c r="B128" s="39"/>
      <c r="C128" s="39"/>
      <c r="D128" s="52"/>
      <c r="E128" s="39"/>
      <c r="F128" s="39"/>
      <c r="G128" s="39"/>
      <c r="H128" s="17"/>
      <c r="I128" s="17"/>
      <c r="J128" s="17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20"/>
      <c r="BT128" s="20"/>
      <c r="BU128" s="39"/>
      <c r="BV128" s="39"/>
    </row>
    <row r="129" spans="1:74" x14ac:dyDescent="0.25">
      <c r="A129" s="39"/>
      <c r="B129" s="39"/>
      <c r="C129" s="39"/>
      <c r="D129" s="52"/>
      <c r="E129" s="39"/>
      <c r="F129" s="39"/>
      <c r="G129" s="39"/>
      <c r="H129" s="17"/>
      <c r="I129" s="17"/>
      <c r="J129" s="17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20"/>
      <c r="BT129" s="20"/>
      <c r="BU129" s="39"/>
      <c r="BV129" s="39"/>
    </row>
    <row r="130" spans="1:74" x14ac:dyDescent="0.25">
      <c r="A130" s="39"/>
      <c r="B130" s="39"/>
      <c r="C130" s="39"/>
      <c r="D130" s="52"/>
      <c r="E130" s="39"/>
      <c r="F130" s="39"/>
      <c r="G130" s="39"/>
      <c r="H130" s="17"/>
      <c r="I130" s="17"/>
      <c r="J130" s="17"/>
      <c r="K130" s="6"/>
      <c r="L130" s="6"/>
      <c r="M130" s="6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20"/>
      <c r="BT130" s="20"/>
      <c r="BU130" s="39"/>
      <c r="BV130" s="39"/>
    </row>
    <row r="131" spans="1:74" x14ac:dyDescent="0.25">
      <c r="A131" s="39"/>
      <c r="B131" s="39"/>
      <c r="C131" s="39"/>
      <c r="D131" s="52"/>
      <c r="E131" s="39"/>
      <c r="F131" s="39"/>
      <c r="G131" s="39"/>
      <c r="H131" s="17"/>
      <c r="I131" s="17"/>
      <c r="J131" s="17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20"/>
      <c r="BT131" s="20"/>
      <c r="BU131" s="39"/>
      <c r="BV131" s="39"/>
    </row>
    <row r="132" spans="1:74" x14ac:dyDescent="0.25">
      <c r="A132" s="39"/>
      <c r="B132" s="39"/>
      <c r="C132" s="39"/>
      <c r="D132" s="52"/>
      <c r="E132" s="39"/>
      <c r="F132" s="39"/>
      <c r="G132" s="39"/>
      <c r="H132" s="17"/>
      <c r="I132" s="17"/>
      <c r="J132" s="17"/>
      <c r="K132" s="6"/>
      <c r="L132" s="6"/>
      <c r="M132" s="6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20"/>
      <c r="BT132" s="20"/>
      <c r="BU132" s="39"/>
      <c r="BV132" s="39"/>
    </row>
    <row r="133" spans="1:74" x14ac:dyDescent="0.25">
      <c r="A133" s="39"/>
      <c r="B133" s="39"/>
      <c r="C133" s="39"/>
      <c r="D133" s="52"/>
      <c r="E133" s="39"/>
      <c r="F133" s="39"/>
      <c r="G133" s="39"/>
      <c r="H133" s="39"/>
      <c r="I133" s="17"/>
      <c r="J133" s="17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20"/>
      <c r="BT133" s="20"/>
      <c r="BU133" s="39"/>
      <c r="BV133" s="39"/>
    </row>
    <row r="134" spans="1:74" x14ac:dyDescent="0.25">
      <c r="A134" s="39"/>
      <c r="B134" s="39"/>
      <c r="C134" s="39"/>
      <c r="D134" s="52"/>
      <c r="E134" s="39"/>
      <c r="F134" s="39"/>
      <c r="G134" s="39"/>
      <c r="H134" s="39"/>
      <c r="I134" s="17"/>
      <c r="J134" s="17"/>
      <c r="K134" s="39"/>
      <c r="L134" s="39"/>
      <c r="M134" s="6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20"/>
      <c r="BT134" s="20"/>
      <c r="BU134" s="39"/>
      <c r="BV134" s="39"/>
    </row>
    <row r="135" spans="1:74" x14ac:dyDescent="0.25">
      <c r="A135" s="39"/>
      <c r="B135" s="39"/>
      <c r="C135" s="39"/>
      <c r="D135" s="52"/>
      <c r="E135" s="39"/>
      <c r="F135" s="39"/>
      <c r="G135" s="39"/>
      <c r="H135" s="39"/>
      <c r="I135" s="17"/>
      <c r="J135" s="17"/>
      <c r="K135" s="6"/>
      <c r="L135" s="6"/>
      <c r="M135" s="6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20"/>
      <c r="BT135" s="20"/>
      <c r="BU135" s="39"/>
      <c r="BV135" s="39"/>
    </row>
    <row r="136" spans="1:74" x14ac:dyDescent="0.25">
      <c r="A136" s="39"/>
      <c r="B136" s="39"/>
      <c r="C136" s="39"/>
      <c r="D136" s="52"/>
      <c r="E136" s="39"/>
      <c r="F136" s="39"/>
      <c r="G136" s="39"/>
      <c r="H136" s="39"/>
      <c r="I136" s="17"/>
      <c r="J136" s="17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20"/>
      <c r="BT136" s="20"/>
      <c r="BU136" s="39"/>
      <c r="BV136" s="39"/>
    </row>
    <row r="137" spans="1:74" x14ac:dyDescent="0.25">
      <c r="A137" s="39"/>
      <c r="B137" s="39"/>
      <c r="C137" s="39"/>
      <c r="D137" s="52"/>
      <c r="E137" s="39"/>
      <c r="F137" s="39"/>
      <c r="G137" s="39"/>
      <c r="H137" s="39"/>
      <c r="I137" s="17"/>
      <c r="J137" s="17"/>
      <c r="K137" s="6"/>
      <c r="L137" s="6"/>
      <c r="M137" s="6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20"/>
      <c r="BT137" s="20"/>
      <c r="BU137" s="39"/>
      <c r="BV137" s="39"/>
    </row>
    <row r="138" spans="1:74" x14ac:dyDescent="0.25">
      <c r="A138" s="39"/>
      <c r="B138" s="39"/>
      <c r="C138" s="39"/>
      <c r="D138" s="52"/>
      <c r="E138" s="39"/>
      <c r="F138" s="39"/>
      <c r="G138" s="39"/>
      <c r="H138" s="39"/>
      <c r="I138" s="17"/>
      <c r="J138" s="17"/>
      <c r="K138" s="6"/>
      <c r="L138" s="6"/>
      <c r="M138" s="6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20"/>
      <c r="BT138" s="20"/>
      <c r="BU138" s="39"/>
      <c r="BV138" s="39"/>
    </row>
    <row r="139" spans="1:74" x14ac:dyDescent="0.25">
      <c r="A139" s="39"/>
      <c r="B139" s="39"/>
      <c r="C139" s="39"/>
      <c r="D139" s="52"/>
      <c r="E139" s="39"/>
      <c r="F139" s="39"/>
      <c r="G139" s="39"/>
      <c r="H139" s="39"/>
      <c r="I139" s="17"/>
      <c r="J139" s="17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20"/>
      <c r="BT139" s="20"/>
      <c r="BU139" s="39"/>
      <c r="BV139" s="39"/>
    </row>
    <row r="140" spans="1:74" x14ac:dyDescent="0.25">
      <c r="A140" s="39"/>
      <c r="B140" s="39"/>
      <c r="C140" s="39"/>
      <c r="D140" s="52"/>
      <c r="E140" s="39"/>
      <c r="F140" s="39"/>
      <c r="G140" s="39"/>
      <c r="H140" s="39"/>
      <c r="I140" s="17"/>
      <c r="J140" s="17"/>
      <c r="K140" s="6"/>
      <c r="L140" s="6"/>
      <c r="M140" s="6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20"/>
      <c r="BT140" s="20"/>
      <c r="BU140" s="39"/>
      <c r="BV140" s="39"/>
    </row>
    <row r="141" spans="1:74" x14ac:dyDescent="0.25">
      <c r="A141" s="39"/>
      <c r="B141" s="39"/>
      <c r="C141" s="39"/>
      <c r="D141" s="52"/>
      <c r="E141" s="18"/>
      <c r="F141" s="39"/>
      <c r="G141" s="39"/>
      <c r="H141" s="39"/>
      <c r="I141" s="17"/>
      <c r="J141" s="17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20"/>
      <c r="BT141" s="20"/>
      <c r="BU141" s="39"/>
      <c r="BV141" s="39"/>
    </row>
    <row r="142" spans="1:74" x14ac:dyDescent="0.25">
      <c r="A142" s="8"/>
      <c r="B142" s="35"/>
      <c r="C142" s="18"/>
      <c r="D142" s="52"/>
      <c r="E142" s="35"/>
      <c r="F142" s="35"/>
      <c r="G142" s="35"/>
      <c r="H142" s="36"/>
      <c r="I142" s="36"/>
      <c r="J142" s="8"/>
      <c r="K142" s="37"/>
      <c r="L142" s="37"/>
      <c r="M142" s="37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20"/>
      <c r="BT142" s="20"/>
      <c r="BU142" s="20"/>
      <c r="BV142" s="39"/>
    </row>
    <row r="143" spans="1:74" x14ac:dyDescent="0.25">
      <c r="A143" s="8"/>
      <c r="B143" s="35"/>
      <c r="C143" s="18"/>
      <c r="D143" s="52"/>
      <c r="E143" s="35"/>
      <c r="F143" s="35"/>
      <c r="G143" s="35"/>
      <c r="H143" s="36"/>
      <c r="I143" s="36"/>
      <c r="J143" s="8"/>
      <c r="K143" s="8"/>
      <c r="L143" s="8"/>
      <c r="M143" s="8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20"/>
      <c r="BT143" s="20"/>
      <c r="BU143" s="20"/>
      <c r="BV143" s="39"/>
    </row>
    <row r="144" spans="1:74" x14ac:dyDescent="0.25">
      <c r="A144" s="8"/>
      <c r="B144" s="35"/>
      <c r="C144" s="18"/>
      <c r="D144" s="52"/>
      <c r="E144" s="35"/>
      <c r="F144" s="35"/>
      <c r="G144" s="35"/>
      <c r="H144" s="36"/>
      <c r="I144" s="36"/>
      <c r="J144" s="8"/>
      <c r="K144" s="37"/>
      <c r="L144" s="37"/>
      <c r="M144" s="37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20"/>
      <c r="BT144" s="20"/>
      <c r="BU144" s="20"/>
      <c r="BV144" s="39"/>
    </row>
    <row r="145" spans="1:74" x14ac:dyDescent="0.25">
      <c r="A145" s="8"/>
      <c r="B145" s="35"/>
      <c r="C145" s="18"/>
      <c r="D145" s="52"/>
      <c r="E145" s="35"/>
      <c r="F145" s="35"/>
      <c r="G145" s="35"/>
      <c r="H145" s="36"/>
      <c r="I145" s="36"/>
      <c r="J145" s="8"/>
      <c r="K145" s="8"/>
      <c r="L145" s="8"/>
      <c r="M145" s="8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20"/>
      <c r="BT145" s="20"/>
      <c r="BU145" s="20"/>
      <c r="BV145" s="39"/>
    </row>
    <row r="146" spans="1:74" x14ac:dyDescent="0.25">
      <c r="A146" s="8"/>
      <c r="B146" s="35"/>
      <c r="C146" s="39"/>
      <c r="D146" s="52"/>
      <c r="E146" s="35"/>
      <c r="F146" s="35"/>
      <c r="G146" s="35"/>
      <c r="H146" s="36"/>
      <c r="I146" s="8"/>
      <c r="J146" s="8"/>
      <c r="K146" s="37"/>
      <c r="L146" s="37"/>
      <c r="M146" s="37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20"/>
      <c r="BT146" s="20"/>
      <c r="BU146" s="20"/>
      <c r="BV146" s="39"/>
    </row>
  </sheetData>
  <dataValidations disablePrompts="1" count="2">
    <dataValidation type="list" errorStyle="information" allowBlank="1" showInputMessage="1" showErrorMessage="1" errorTitle="Pas dans la liste..." sqref="F52:F53 F85:F96 G54:G84">
      <formula1>"PBR, NLI"</formula1>
    </dataValidation>
    <dataValidation type="list" errorStyle="information" allowBlank="1" showInputMessage="1" showErrorMessage="1" errorTitle="Ne fait pas partie de la liste." sqref="G92:G96 G52:G53 G85:G90 H54:H84">
      <formula1>"Application, Registered, Rejected, Terminated"</formula1>
    </dataValidation>
  </dataValidations>
  <hyperlinks>
    <hyperlink ref="BV46" r:id="rId1" display="http://pericles.ipaustralia.gov.au/pbr_db/plant_detail.cfm?AID=24724746"/>
    <hyperlink ref="BV48" r:id="rId2" display="http://pericles.ipaustralia.gov.au/pbr_db/plant_detail.cfm?AID=24724748"/>
    <hyperlink ref="BV50" r:id="rId3" display="http://pericles.ipaustralia.gov.au/pbr_db/plant_detail.cfm?AID=24724731"/>
    <hyperlink ref="BV72" r:id="rId4" display="http://pericles.ipaustralia.gov.au/pbr_db/plant_detail.cfm?AID=24724724"/>
    <hyperlink ref="BV26" r:id="rId5"/>
    <hyperlink ref="BV45" r:id="rId6"/>
    <hyperlink ref="BV39" r:id="rId7"/>
    <hyperlink ref="BV19" r:id="rId8"/>
  </hyperlinks>
  <pageMargins left="0.7" right="0.7" top="0.75" bottom="0.75" header="0.3" footer="0.3"/>
  <pageSetup paperSize="9" orientation="portrait" r:id="rId9"/>
  <tableParts count="1"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Sheet1</vt:lpstr>
      <vt:lpstr>Consolidated contributions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Maison</dc:creator>
  <cp:lastModifiedBy>OERTEL Romy</cp:lastModifiedBy>
  <dcterms:created xsi:type="dcterms:W3CDTF">2017-04-12T05:41:43Z</dcterms:created>
  <dcterms:modified xsi:type="dcterms:W3CDTF">2018-11-16T11:34:33Z</dcterms:modified>
</cp:coreProperties>
</file>